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nswhealth-my.sharepoint.com/personal/shalyce_corney_health_nsw_gov_au/Documents/Desktop/ORAL HEALTH RDS/"/>
    </mc:Choice>
  </mc:AlternateContent>
  <xr:revisionPtr revIDLastSave="0" documentId="8_{CEB3D7F3-82CA-45C4-9F80-E9AE775F9AB3}" xr6:coauthVersionLast="47" xr6:coauthVersionMax="47" xr10:uidLastSave="{00000000-0000-0000-0000-000000000000}"/>
  <bookViews>
    <workbookView xWindow="9780" yWindow="11890" windowWidth="19420" windowHeight="11500" tabRatio="483" xr2:uid="{00000000-000D-0000-FFFF-FFFF00000000}"/>
  </bookViews>
  <sheets>
    <sheet name="Room Template Data" sheetId="1" r:id="rId1"/>
    <sheet name="Items In Room Template" sheetId="3" r:id="rId2"/>
  </sheets>
  <definedNames>
    <definedName name="_xlnm._FilterDatabase" localSheetId="1" hidden="1">'Items In Room Template'!$A$7:$I$6412</definedName>
    <definedName name="_xlnm._FilterDatabase" localSheetId="0" hidden="1">'Room Template Data'!$A$7:$AL$214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alcChain>
</file>

<file path=xl/sharedStrings.xml><?xml version="1.0" encoding="utf-8"?>
<sst xmlns="http://schemas.openxmlformats.org/spreadsheetml/2006/main" count="303" uniqueCount="166">
  <si>
    <t>Code</t>
  </si>
  <si>
    <t>Template Name</t>
  </si>
  <si>
    <t>Standard Component Set</t>
  </si>
  <si>
    <t>Standard Area</t>
  </si>
  <si>
    <t>Modeled Ceiling Height</t>
  </si>
  <si>
    <t>Previous Code</t>
  </si>
  <si>
    <t>RDS Rev: Name</t>
  </si>
  <si>
    <t>RDS Rev Date: Name</t>
  </si>
  <si>
    <t>Briefing - Occupancy</t>
  </si>
  <si>
    <t>Briefing - Description</t>
  </si>
  <si>
    <t>Briefing - Additional Considerations</t>
  </si>
  <si>
    <t>Performance Requirements - Electrical - PROTECTION: body protected</t>
  </si>
  <si>
    <t>Performance Requirements - Electrical - PROTECTION: cardiac protected</t>
  </si>
  <si>
    <t>Performance Requirements - Lighting - LIGHTING: general</t>
  </si>
  <si>
    <t>Performance Requirements - Lighting - LIGHTING: colour corrected</t>
  </si>
  <si>
    <t>Performance Requirements - Lighting - LIGHTING: dimmable</t>
  </si>
  <si>
    <t>Performance Requirements - Lighting - LIGHTING: indirect</t>
  </si>
  <si>
    <t>Performance Requirements - Nurse Call and Duress - NURSE CALL SYSTEM: buttons / handset</t>
  </si>
  <si>
    <t>Performance Requirements - Nurse Call and Duress - NURSE CALL SYSTEM: annunciator</t>
  </si>
  <si>
    <t>Performance Requirements - Nurse Call and Duress - DURESS: fixed</t>
  </si>
  <si>
    <t>Performance Requirements - Nurse Call and Duress - DURESS: wireless coverage</t>
  </si>
  <si>
    <t>Performance Requirements - Security - ACCESS CONTROL: to door</t>
  </si>
  <si>
    <t>Performance Requirements - Security - ACCESS CONTROL: to item / joinery</t>
  </si>
  <si>
    <t>Performance Requirements - Security - INTERCOM: service communications</t>
  </si>
  <si>
    <t>Performance Requirements - Security - INTERCOM: security and access control</t>
  </si>
  <si>
    <t>Performance Requirements - Security - CCTV: camera coverage within room</t>
  </si>
  <si>
    <t>Performance Requirements - Security - INTRUSION DETECTION: door monitoring</t>
  </si>
  <si>
    <t>Performance Requirements - Security - INTRUSION DETECTION: spatial monitoring</t>
  </si>
  <si>
    <t>Performance Requirements - ICT and Audio Visual - AUDIO VISUAL: patient entertainment system</t>
  </si>
  <si>
    <t>Performance Requirements - ICT and Audio Visual - AUDIO VISUAL: visitor experience system</t>
  </si>
  <si>
    <t>Performance Requirements - ICT and Audio Visual - AUDIO VISUAL: virtual collaboration system</t>
  </si>
  <si>
    <t>Performance Requirements - ICT and Audio Visual - AUDIO VISUAL: clinical support system</t>
  </si>
  <si>
    <t>Performance Requirements - ICT and Audio Visual - AUDIO VISUAL: digital operating room system</t>
  </si>
  <si>
    <t>Performance Requirements - Accessibility - AUDIO: hearing augmentation</t>
  </si>
  <si>
    <t>Performance Requirements - Accessibility - VISUAL: luminance contrast</t>
  </si>
  <si>
    <t>Performance Requirements - HVAC - AIRCONDITIONING: general</t>
  </si>
  <si>
    <t>Performance Requirements - HVAC - AIRCONDITIONING: HEPA filtered</t>
  </si>
  <si>
    <t>Performance Requirements - HVAC - AIRCONDITIONING: positive pressure</t>
  </si>
  <si>
    <t>Performance Requirements - HVAC - AIRCONDITIONING: negative pressure</t>
  </si>
  <si>
    <t>Performance Requirements - HVAC - VENTILATION: exhaust</t>
  </si>
  <si>
    <t>Performance Requirements - HVAC - VENTILATION: supply</t>
  </si>
  <si>
    <t>Performance Requirements - HVAC - VENTILATION: natural</t>
  </si>
  <si>
    <t>Performance Requirements - Medical Gas - MEDICAL GAS: general anaesthesia</t>
  </si>
  <si>
    <t>Performance Requirements - Medical Gas - MEDICAL GAS: special care</t>
  </si>
  <si>
    <t>Performance Requirements - Medical Gas - MEDICAL GAS: special care, neonatal ventilation</t>
  </si>
  <si>
    <t>Performance Requirements - Medical Gas - MEDICAL GAS: birthing</t>
  </si>
  <si>
    <t>Performance Requirements - Hydraulic - WATER: drinking</t>
  </si>
  <si>
    <t>Performance Requirements - Hydraulic - WATER: specialty</t>
  </si>
  <si>
    <t>Performance Requirements - Hydraulic - DRAINAGE: sanitary</t>
  </si>
  <si>
    <t>Performance Requirements - Hydraulic - DRAINAGE: specialty</t>
  </si>
  <si>
    <t>Performance Requirements - Fire - DETECTION: smoke</t>
  </si>
  <si>
    <t>Performance Requirements - Fire - DETECTION: heat</t>
  </si>
  <si>
    <t>Performance Requirements - Shielding - SHIELDING: ionising radiation</t>
  </si>
  <si>
    <t>Performance Requirements - Acoustics - SPEECH PRIVACY: not private</t>
  </si>
  <si>
    <t>Performance Requirements - Acoustics - SPEECH PRIVACY: moderate</t>
  </si>
  <si>
    <t>Performance Requirements - Acoustics - SPEECH PRIVACY: private</t>
  </si>
  <si>
    <t>Performance Requirements - Acoustics - SPEECH PRIVACY: confidential</t>
  </si>
  <si>
    <t>Performance Requirements - Acoustics - NOISE SENSITIVITY: not sensitive</t>
  </si>
  <si>
    <t>Performance Requirements - Acoustics - NOISE SENSITIVITY: low</t>
  </si>
  <si>
    <t>Performance Requirements - Acoustics - NOISE SENSITIVITY: medium</t>
  </si>
  <si>
    <t>Performance Requirements - Acoustics - NOISE GENERATION: low</t>
  </si>
  <si>
    <t>Performance Requirements - Acoustics - NOISE GENERATION: moderate</t>
  </si>
  <si>
    <t>Performance Requirements - Acoustics - NOISE GENERATION: high</t>
  </si>
  <si>
    <t>Performance Requirements - Acoustics - NOISE GENERATION: very high</t>
  </si>
  <si>
    <t>Item List: Name</t>
  </si>
  <si>
    <t>Item Number</t>
  </si>
  <si>
    <t>Name</t>
  </si>
  <si>
    <t>Quantity</t>
  </si>
  <si>
    <t>Priority</t>
  </si>
  <si>
    <t>Category: Name</t>
  </si>
  <si>
    <t>Comment</t>
  </si>
  <si>
    <t>Briefing - Hours of Operation</t>
  </si>
  <si>
    <t>Performance Requirements - Accessibility - SIGNAGE: accessible, statutory</t>
  </si>
  <si>
    <t>Performance Requirements - Shielding - SHIELDING: magnetic and radio frequency</t>
  </si>
  <si>
    <t>Performance Requirements - Acoustics - NOISE SENSITIVITY: high</t>
  </si>
  <si>
    <t>Panorama - URL for Project Use</t>
  </si>
  <si>
    <t>Room Data Sheet - File for Import</t>
  </si>
  <si>
    <t>Oral Health</t>
  </si>
  <si>
    <t>29.10.2026</t>
  </si>
  <si>
    <t>8am to 6pm, Mon - Fri (service may operate with extended hours, on weekends and/or for emergency and urgent care situations)</t>
  </si>
  <si>
    <t xml:space="preserve">1-2 staff intermittently </t>
  </si>
  <si>
    <t>STERI-SAT</t>
  </si>
  <si>
    <t>Packing and Sterilizing Room - Satellite</t>
  </si>
  <si>
    <t>The Packing and Sterilizing Room - Satellite provides the space and facilities for the inspection, assembly, packing, labelling and sterilization of reusable medical devices (RMDs) within a clinical unit.</t>
  </si>
  <si>
    <t>Planning Context_x000D_
~ Room must be configured to meet the requirements of AS/NZ 5369, providing clear circulation and support the unidirectional flow of reusable medical devices (RMDs) from receipt following disinfection, through inspection, assembly, packing and labelling, sterilization, cooling and transfer to the Sterile Store._x000D_
~ The Packing and Sterilizing Room may be physically separated from, or open to, the Decontamination Room. The configuration should be determined at project level based on the reprocessing workflow, equipment configuration and applicable requirements. Where the rooms are combined, dirty and clean zones and associated PPE requirements must be clearly identified. Where the rooms are enclosed and separated and the washer disinfector is not pass-through, an openable transfer hatch/window should be provided to enable racks to be transferred to bench space within the Packing and Sterilizing Room._x000D_
~ Consider staff circulation between the Decontamination and Sterilizing Rooms, including requirements for hand hygiene and changing PPE before moving from dirty to clean activities.~ Provision of automated, hands-free door operation for delivery and movement of instruments may be considered at project level where this supports the selected workflow and local IPC requirements._x000D_
~ Direct access or immediate adjacency to the Sterile Store is recommended to support transfer of sterilised RMDs following cooling._x000D_
_x000D_
Furniture, Fixtures and Equipment (FF&amp;E) Selection_x000D_
~ Requirements for drying manually cleaned instruments are to be determined at project level based on equipment selection, and service requirements._x000D_
~ Confirm requirements for a handpiece oiling unit where reusable medical devices require oiling or lubrication following disinfection, based on the RMDs to be processed and operational workflow._x000D_
~ Confirm the method of printing labels, including whether printing is integral to the sterilizer or provided through a standalone printer, based on the selected equipment, instrument tracking process and operational requirements._x000D_
_x000D_
Information and Communication Technology (ICT)_x000D_
~ Confirm any in room requirements for instrument tracking, including location, process and configuration, in line with AS/NZ 5369, local policies and service requirements._x000D_
_x000D_
Waste Management_x000D_
~ Size, type and quantity of waste bins provided within the room will be dependent on services requirements, operational models for waste management (including separation of waste streams and frequency of waste removal) and local infection prevention and control (IPC) policies._x000D_
_x000D_
Security _x000D_
~ Where there is potential for unauthorised access to staff-only areas, consider access control and staff safety requirements, including swipe card access and/or a fixed duress button._x000D_
_x000D_
Engineering Services _x000D_
Engineering Services~ Confirm requirements for RO water or water of suitable quality to decontamination sinks and washer disinfector in line with AS/NZ 5369, local policies and service requirements._x000D_
_x000D_
Lighting_x000D_
~ Confirm general and task lighting requirements based on the activities undertaken within the room, including inspection, assembly, packing and labelling of RMDs.</t>
  </si>
  <si>
    <t>FIN</t>
  </si>
  <si>
    <t>CLCN-031</t>
  </si>
  <si>
    <t>CORNICE: square set</t>
  </si>
  <si>
    <t>Ceiling Cornice</t>
  </si>
  <si>
    <t>FLSK-021</t>
  </si>
  <si>
    <t>SKIRTING: vinyl, integral with floor vinyl, coved</t>
  </si>
  <si>
    <t>Floor Skirting</t>
  </si>
  <si>
    <t>Wall Finish 1</t>
  </si>
  <si>
    <t>WLFI-011.06</t>
  </si>
  <si>
    <t>WALL FINISH: vinyl, to 2100 AFFL</t>
  </si>
  <si>
    <t>Wall Finish 2</t>
  </si>
  <si>
    <t>D+W</t>
  </si>
  <si>
    <t>AFDPR-006.01</t>
  </si>
  <si>
    <t>DOOR PROTECTION: plate, to 900H</t>
  </si>
  <si>
    <t>Internal - Door 1</t>
  </si>
  <si>
    <t>to room side</t>
  </si>
  <si>
    <t>AFDPR-056.01</t>
  </si>
  <si>
    <t>DOOR FRAME PROTECTION: full wrap, to 900H</t>
  </si>
  <si>
    <t>optional, provision and extent dependent on frame material/finish and movement of beds and mobile equipment in adjacent area</t>
  </si>
  <si>
    <t>SER</t>
  </si>
  <si>
    <t>ELSW-001</t>
  </si>
  <si>
    <t>SWITCH: light</t>
  </si>
  <si>
    <t>ITIN-026</t>
  </si>
  <si>
    <t>OUTLET: data, double RJ45, wall mounted</t>
  </si>
  <si>
    <t>FFE</t>
  </si>
  <si>
    <t>FIDI-241</t>
  </si>
  <si>
    <t>DISPENSER: alcohol-based hand rub, wall mounted</t>
  </si>
  <si>
    <t>FIHR-294</t>
  </si>
  <si>
    <t>BRACKET: combined single screen all-in-one computer, keyboard and mouse, articulated, wall mounted</t>
  </si>
  <si>
    <t>ITNE-223</t>
  </si>
  <si>
    <t>INPUT DEVICE: bar code scanner, medical grade, washable</t>
  </si>
  <si>
    <t>ITNE-204</t>
  </si>
  <si>
    <t>INPUT DEVICE: keyboard and mouse, wireless, medical grade, washable</t>
  </si>
  <si>
    <t>ITNE-122</t>
  </si>
  <si>
    <t>COMPUTER: single display screen, all-in-one, medical grade</t>
  </si>
  <si>
    <t>MMIC-461</t>
  </si>
  <si>
    <t>LIGHT: task, magnifying glass, instrument inspection, wall mounted</t>
  </si>
  <si>
    <t>ELGP-101</t>
  </si>
  <si>
    <t>GPO: single, wall mounted</t>
  </si>
  <si>
    <t>ELGP-201</t>
  </si>
  <si>
    <t>GPO: double, wall mounted</t>
  </si>
  <si>
    <t>ELGP-231</t>
  </si>
  <si>
    <t>GPO: double, emergency power, wall mounted</t>
  </si>
  <si>
    <t>Ceiling Finish 2</t>
  </si>
  <si>
    <t>DOHI-043.01</t>
  </si>
  <si>
    <t>DOOR: hinged, 1 leaf, 900 clear opening, solid, wide vision panel</t>
  </si>
  <si>
    <t>to corridor side, extent dependent on movement of beds and mobile equipment in adjacent area</t>
  </si>
  <si>
    <t>Floor Finish 1</t>
  </si>
  <si>
    <t>Ceiling Finish 1</t>
  </si>
  <si>
    <t>WIOP-017</t>
  </si>
  <si>
    <t>WINDOW: operable, hung, internal, single glazed, sill at 900H</t>
  </si>
  <si>
    <t>Internal - Window 1</t>
  </si>
  <si>
    <t>JOBE-033</t>
  </si>
  <si>
    <t>BENCH: 600D, stainless steel lipped</t>
  </si>
  <si>
    <t>JOBE-231</t>
  </si>
  <si>
    <t>BENCH SUPPORT: legs and frame, stainless steel</t>
  </si>
  <si>
    <t>WLFI-003</t>
  </si>
  <si>
    <t>WALL FINISH: paint, sterile areas</t>
  </si>
  <si>
    <t>CLFS-011</t>
  </si>
  <si>
    <t>CEILING: flush set, suspended</t>
  </si>
  <si>
    <t>for transfer of washed instruments from decontamination room</t>
  </si>
  <si>
    <t>FIHR-161</t>
  </si>
  <si>
    <t>BRACKET: storage basket, wall mounted</t>
  </si>
  <si>
    <t>FQGE-113</t>
  </si>
  <si>
    <t>BASKET: storage, for wall mounted panel, medium</t>
  </si>
  <si>
    <t>ITNE-316</t>
  </si>
  <si>
    <t>PRINTER: labels, small, desktop</t>
  </si>
  <si>
    <t>MMIC-031</t>
  </si>
  <si>
    <t>DEVICE: heat sealer, crimper</t>
  </si>
  <si>
    <t>MMIC-142</t>
  </si>
  <si>
    <t>STERILIZER: dental, benchtop</t>
  </si>
  <si>
    <t>MMIC-404.01</t>
  </si>
  <si>
    <t>WORKSTATION: instrument inspection, straight, adjustable height, 900H nom, 750D x 1500W</t>
  </si>
  <si>
    <t>MMIC-482</t>
  </si>
  <si>
    <t>DISPENSER: sheet material, roll, sterilizing wrap, wall mounted</t>
  </si>
  <si>
    <t>MMIC-496</t>
  </si>
  <si>
    <t>TROLLEY: transfer, instruments, dirty</t>
  </si>
  <si>
    <t>CLFI-003</t>
  </si>
  <si>
    <t>CEILING FINISH: paint, sterile areas</t>
  </si>
  <si>
    <t>FLVY-111</t>
  </si>
  <si>
    <t>FLOOR FINISH: vinyl, seamless, non-slip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</si>
</sst>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_);_(* \(#,##0.00\);_(* &quot;-&quot;??_);_(@_)"/>
    <numFmt numFmtId="165" formatCode="dd/mm/yyyy;@"/>
  </numFmts>
  <fonts count="17" x14ac:knownFonts="1">
    <font>
      <sz val="11"/>
      <color theme="1"/>
      <name val="Calibri"/>
      <family val="2"/>
      <scheme val="minor"/>
    </font>
    <font>
      <sz val="11"/>
      <color theme="1"/>
      <name val="Calibri"/>
      <family val="2"/>
      <scheme val="minor"/>
    </font>
    <font>
      <sz val="8"/>
      <name val="Calibri"/>
      <family val="2"/>
      <scheme val="minor"/>
    </font>
    <font>
      <sz val="9"/>
      <color rgb="FF000000"/>
      <name val="Arial"/>
      <family val="2"/>
    </font>
    <font>
      <sz val="11"/>
      <name val="Calibri"/>
      <family val="2"/>
    </font>
    <font>
      <b/>
      <i/>
      <sz val="11"/>
      <color rgb="FFFFFFFF"/>
      <name val="Calibri"/>
      <family val="2"/>
    </font>
    <font>
      <sz val="9"/>
      <color rgb="FFFFFFFF"/>
      <name val="Arial"/>
      <family val="2"/>
    </font>
    <font>
      <b/>
      <sz val="22"/>
      <color rgb="FFFFFFFF"/>
      <name val="Arial"/>
      <family val="2"/>
    </font>
    <font>
      <b/>
      <sz val="9"/>
      <color rgb="FFFFFFFF"/>
      <name val="Arial"/>
      <family val="2"/>
    </font>
    <font>
      <sz val="9"/>
      <color rgb="FFFFFF00"/>
      <name val="Arial"/>
      <family val="2"/>
    </font>
    <font>
      <b/>
      <sz val="11"/>
      <color rgb="FFFFFFFF"/>
      <name val="Arial"/>
      <family val="2"/>
    </font>
    <font>
      <sz val="8"/>
      <color rgb="FF000000"/>
      <name val="Arial"/>
      <family val="2"/>
    </font>
    <font>
      <b/>
      <sz val="9"/>
      <color rgb="FF000000"/>
      <name val="Arial"/>
      <family val="2"/>
    </font>
    <font>
      <sz val="11"/>
      <color rgb="FFFFFFFF"/>
      <name val="Calibri"/>
      <family val="2"/>
    </font>
    <font>
      <b/>
      <sz val="11"/>
      <color rgb="FFFFFFFF"/>
      <name val="Calibri"/>
      <family val="2"/>
    </font>
    <font>
      <sz val="9"/>
      <color rgb="FFFF0000"/>
      <name val="Arial"/>
      <family val="2"/>
    </font>
    <font>
      <sz val="9"/>
      <color theme="1"/>
      <name val="Arial"/>
      <family val="2"/>
    </font>
  </fonts>
  <fills count="14">
    <fill>
      <patternFill patternType="none"/>
    </fill>
    <fill>
      <patternFill patternType="gray125"/>
    </fill>
    <fill>
      <patternFill patternType="solid">
        <fgColor rgb="FF0E9ED9"/>
        <bgColor rgb="FF000000"/>
      </patternFill>
    </fill>
    <fill>
      <patternFill patternType="solid">
        <fgColor rgb="FF023246"/>
        <bgColor rgb="FF000000"/>
      </patternFill>
    </fill>
    <fill>
      <patternFill patternType="solid">
        <fgColor rgb="FF175E7B"/>
        <bgColor rgb="FF000000"/>
      </patternFill>
    </fill>
    <fill>
      <patternFill patternType="solid">
        <fgColor rgb="FF248CB9"/>
        <bgColor rgb="FF000000"/>
      </patternFill>
    </fill>
    <fill>
      <patternFill patternType="solid">
        <fgColor rgb="FF696969"/>
        <bgColor rgb="FF000000"/>
      </patternFill>
    </fill>
    <fill>
      <patternFill patternType="solid">
        <fgColor rgb="FF216B7E"/>
        <bgColor rgb="FF000000"/>
      </patternFill>
    </fill>
    <fill>
      <patternFill patternType="solid">
        <fgColor rgb="FF248CBA"/>
        <bgColor rgb="FF000000"/>
      </patternFill>
    </fill>
    <fill>
      <patternFill patternType="solid">
        <fgColor rgb="FFD5EEFB"/>
        <bgColor rgb="FF000000"/>
      </patternFill>
    </fill>
    <fill>
      <patternFill patternType="solid">
        <fgColor rgb="FFD0D0D0"/>
        <bgColor rgb="FF000000"/>
      </patternFill>
    </fill>
    <fill>
      <patternFill patternType="solid">
        <fgColor rgb="FFEAF7FD"/>
        <bgColor rgb="FF000000"/>
      </patternFill>
    </fill>
    <fill>
      <patternFill patternType="solid">
        <fgColor rgb="FF464646"/>
        <bgColor rgb="FF000000"/>
      </patternFill>
    </fill>
    <fill>
      <patternFill patternType="solid">
        <fgColor rgb="FFDAEFF8"/>
        <bgColor rgb="FF000000"/>
      </patternFill>
    </fill>
  </fills>
  <borders count="18">
    <border>
      <left/>
      <right/>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68">
    <xf numFmtId="0" fontId="0"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4" fillId="0" borderId="0"/>
    <xf numFmtId="0" fontId="5" fillId="2" borderId="0">
      <alignment wrapText="1"/>
    </xf>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cellStyleXfs>
  <cellXfs count="79">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vertical="center" wrapText="1"/>
    </xf>
    <xf numFmtId="0" fontId="6" fillId="3" borderId="4" xfId="0" applyFont="1" applyFill="1" applyBorder="1" applyAlignment="1">
      <alignment wrapText="1"/>
    </xf>
    <xf numFmtId="0" fontId="6" fillId="3" borderId="4" xfId="0" applyFont="1" applyFill="1" applyBorder="1" applyAlignment="1">
      <alignment horizontal="center" wrapText="1"/>
    </xf>
    <xf numFmtId="0" fontId="6" fillId="3" borderId="4" xfId="0" applyFont="1" applyFill="1" applyBorder="1" applyAlignment="1">
      <alignment horizontal="center" vertical="top" wrapText="1"/>
    </xf>
    <xf numFmtId="0" fontId="6" fillId="3" borderId="5" xfId="0" applyFont="1" applyFill="1" applyBorder="1" applyAlignment="1">
      <alignment horizontal="center" vertical="top" wrapText="1"/>
    </xf>
    <xf numFmtId="0" fontId="7" fillId="3" borderId="6" xfId="0" applyFont="1" applyFill="1" applyBorder="1"/>
    <xf numFmtId="0" fontId="6" fillId="3" borderId="0" xfId="0" applyFont="1" applyFill="1"/>
    <xf numFmtId="0" fontId="6" fillId="3" borderId="0" xfId="0" applyFont="1" applyFill="1" applyAlignment="1">
      <alignment horizontal="center"/>
    </xf>
    <xf numFmtId="0" fontId="6" fillId="3" borderId="0" xfId="0" applyFont="1" applyFill="1" applyAlignment="1">
      <alignment horizontal="center" vertical="top"/>
    </xf>
    <xf numFmtId="0" fontId="6" fillId="3" borderId="7" xfId="0" applyFont="1" applyFill="1" applyBorder="1" applyAlignment="1">
      <alignment horizontal="center" vertical="top"/>
    </xf>
    <xf numFmtId="0" fontId="9" fillId="3" borderId="0" xfId="0" applyFont="1" applyFill="1"/>
    <xf numFmtId="0" fontId="8" fillId="3" borderId="6" xfId="0" applyFont="1" applyFill="1" applyBorder="1" applyAlignment="1">
      <alignment vertical="top"/>
    </xf>
    <xf numFmtId="0" fontId="8" fillId="3" borderId="6" xfId="0" applyFont="1" applyFill="1" applyBorder="1"/>
    <xf numFmtId="0" fontId="6" fillId="3" borderId="0" xfId="0" applyFont="1" applyFill="1" applyAlignment="1">
      <alignment wrapText="1"/>
    </xf>
    <xf numFmtId="0" fontId="6" fillId="3" borderId="0" xfId="0" applyFont="1" applyFill="1" applyAlignment="1">
      <alignment horizontal="center" wrapText="1"/>
    </xf>
    <xf numFmtId="0" fontId="6" fillId="3" borderId="0" xfId="0" applyFont="1" applyFill="1" applyAlignment="1">
      <alignment horizontal="center" vertical="top" wrapText="1"/>
    </xf>
    <xf numFmtId="0" fontId="6" fillId="3" borderId="7" xfId="0" applyFont="1" applyFill="1" applyBorder="1" applyAlignment="1">
      <alignment horizontal="center" vertical="top" wrapText="1"/>
    </xf>
    <xf numFmtId="0" fontId="6" fillId="3" borderId="8" xfId="0" applyFont="1" applyFill="1" applyBorder="1" applyAlignment="1">
      <alignment wrapText="1"/>
    </xf>
    <xf numFmtId="0" fontId="6" fillId="3" borderId="9" xfId="0" applyFont="1" applyFill="1" applyBorder="1" applyAlignment="1">
      <alignment wrapText="1"/>
    </xf>
    <xf numFmtId="0" fontId="6" fillId="3" borderId="9" xfId="0" applyFont="1" applyFill="1" applyBorder="1" applyAlignment="1">
      <alignment horizontal="center" wrapText="1"/>
    </xf>
    <xf numFmtId="0" fontId="6" fillId="3" borderId="9" xfId="0" applyFont="1" applyFill="1" applyBorder="1" applyAlignment="1">
      <alignment horizontal="center" vertical="top" wrapText="1"/>
    </xf>
    <xf numFmtId="0" fontId="6" fillId="3" borderId="10" xfId="0" applyFont="1" applyFill="1" applyBorder="1" applyAlignment="1">
      <alignment horizontal="center" vertical="top" wrapText="1"/>
    </xf>
    <xf numFmtId="0" fontId="10"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0" fontId="10" fillId="4" borderId="13" xfId="0" applyFont="1" applyFill="1" applyBorder="1" applyAlignment="1">
      <alignment horizontal="left" vertical="top" wrapText="1"/>
    </xf>
    <xf numFmtId="0" fontId="10" fillId="4" borderId="12" xfId="0" applyFont="1" applyFill="1" applyBorder="1" applyAlignment="1">
      <alignment horizontal="center" vertical="top" wrapText="1"/>
    </xf>
    <xf numFmtId="0" fontId="10" fillId="4" borderId="14" xfId="0" applyFont="1" applyFill="1" applyBorder="1" applyAlignment="1">
      <alignment horizontal="center" vertical="top" wrapText="1"/>
    </xf>
    <xf numFmtId="0" fontId="10" fillId="6" borderId="15" xfId="0" applyFont="1" applyFill="1" applyBorder="1" applyAlignment="1">
      <alignment horizontal="center" vertical="top" wrapText="1"/>
    </xf>
    <xf numFmtId="0" fontId="10" fillId="6" borderId="16" xfId="0" applyFont="1" applyFill="1" applyBorder="1" applyAlignment="1">
      <alignment horizontal="center" vertical="top" wrapText="1"/>
    </xf>
    <xf numFmtId="0" fontId="10" fillId="6" borderId="14" xfId="0" applyFont="1" applyFill="1" applyBorder="1" applyAlignment="1">
      <alignment horizontal="center" vertical="top" wrapText="1"/>
    </xf>
    <xf numFmtId="0" fontId="10" fillId="7" borderId="16" xfId="0" applyFont="1" applyFill="1" applyBorder="1" applyAlignment="1">
      <alignment horizontal="center" vertical="top" wrapText="1"/>
    </xf>
    <xf numFmtId="0" fontId="10" fillId="8" borderId="15" xfId="0" applyFont="1" applyFill="1" applyBorder="1" applyAlignment="1">
      <alignment horizontal="center" vertical="top" wrapText="1"/>
    </xf>
    <xf numFmtId="0" fontId="10" fillId="8" borderId="13" xfId="0" applyFont="1" applyFill="1" applyBorder="1" applyAlignment="1">
      <alignment horizontal="center" vertical="top" wrapText="1"/>
    </xf>
    <xf numFmtId="0" fontId="10" fillId="8" borderId="14" xfId="0" applyFont="1" applyFill="1" applyBorder="1" applyAlignment="1">
      <alignment horizontal="center" vertical="top" wrapText="1"/>
    </xf>
    <xf numFmtId="0" fontId="11" fillId="9" borderId="15" xfId="0" applyFont="1" applyFill="1" applyBorder="1" applyAlignment="1">
      <alignment horizontal="center" vertical="top" wrapText="1"/>
    </xf>
    <xf numFmtId="0" fontId="11" fillId="9" borderId="14" xfId="0" applyFont="1" applyFill="1" applyBorder="1" applyAlignment="1">
      <alignment horizontal="center" vertical="top" wrapText="1"/>
    </xf>
    <xf numFmtId="0" fontId="11" fillId="10" borderId="15" xfId="0" applyFont="1" applyFill="1" applyBorder="1" applyAlignment="1">
      <alignment horizontal="center" vertical="top" wrapText="1"/>
    </xf>
    <xf numFmtId="0" fontId="11" fillId="10" borderId="13" xfId="0" applyFont="1" applyFill="1" applyBorder="1" applyAlignment="1">
      <alignment horizontal="center" vertical="top" wrapText="1"/>
    </xf>
    <xf numFmtId="0" fontId="11" fillId="10" borderId="14" xfId="0" applyFont="1" applyFill="1" applyBorder="1" applyAlignment="1">
      <alignment horizontal="center" vertical="top" wrapText="1"/>
    </xf>
    <xf numFmtId="0" fontId="11" fillId="9" borderId="13" xfId="0" applyFont="1" applyFill="1" applyBorder="1" applyAlignment="1">
      <alignment horizontal="center" vertical="top" wrapText="1"/>
    </xf>
    <xf numFmtId="0" fontId="11" fillId="9" borderId="16" xfId="0" applyFont="1" applyFill="1" applyBorder="1" applyAlignment="1">
      <alignment horizontal="center" vertical="top" wrapText="1"/>
    </xf>
    <xf numFmtId="0" fontId="11" fillId="9" borderId="17" xfId="0" applyFont="1" applyFill="1" applyBorder="1" applyAlignment="1">
      <alignment horizontal="center" vertical="top" wrapText="1"/>
    </xf>
    <xf numFmtId="0" fontId="11" fillId="10" borderId="16" xfId="0" applyFont="1" applyFill="1" applyBorder="1" applyAlignment="1">
      <alignment horizontal="center" vertical="top" wrapText="1"/>
    </xf>
    <xf numFmtId="0" fontId="11" fillId="10" borderId="17" xfId="0" applyFont="1" applyFill="1" applyBorder="1" applyAlignment="1">
      <alignment horizontal="center" vertical="top" wrapText="1"/>
    </xf>
    <xf numFmtId="49" fontId="3" fillId="11" borderId="0" xfId="0" applyNumberFormat="1" applyFont="1" applyFill="1" applyAlignment="1">
      <alignment vertical="top"/>
    </xf>
    <xf numFmtId="1" fontId="3" fillId="11" borderId="0" xfId="0" applyNumberFormat="1" applyFont="1" applyFill="1" applyAlignment="1">
      <alignment horizontal="left" vertical="top"/>
    </xf>
    <xf numFmtId="1" fontId="3" fillId="11" borderId="7" xfId="0" applyNumberFormat="1" applyFont="1" applyFill="1" applyBorder="1" applyAlignment="1">
      <alignment horizontal="center" vertical="top"/>
    </xf>
    <xf numFmtId="49" fontId="3" fillId="0" borderId="6" xfId="0" applyNumberFormat="1" applyFont="1" applyBorder="1" applyAlignment="1">
      <alignment horizontal="center" vertical="top"/>
    </xf>
    <xf numFmtId="0" fontId="3" fillId="0" borderId="0" xfId="0" applyFont="1" applyAlignment="1">
      <alignment horizontal="center" vertical="top"/>
    </xf>
    <xf numFmtId="49" fontId="3" fillId="0" borderId="7" xfId="0" applyNumberFormat="1" applyFont="1" applyBorder="1" applyAlignment="1">
      <alignment vertical="top"/>
    </xf>
    <xf numFmtId="49" fontId="3" fillId="0" borderId="0" xfId="0" applyNumberFormat="1" applyFont="1" applyAlignment="1">
      <alignment vertical="top"/>
    </xf>
    <xf numFmtId="49" fontId="3" fillId="0" borderId="6" xfId="0" applyNumberFormat="1" applyFont="1" applyBorder="1" applyAlignment="1">
      <alignment vertical="top"/>
    </xf>
    <xf numFmtId="49" fontId="3" fillId="0" borderId="0" xfId="0" applyNumberFormat="1" applyFont="1" applyAlignment="1">
      <alignment horizontal="left" vertical="top"/>
    </xf>
    <xf numFmtId="49" fontId="3" fillId="0" borderId="7" xfId="0" applyNumberFormat="1" applyFont="1" applyBorder="1" applyAlignment="1">
      <alignment horizontal="center" vertical="top"/>
    </xf>
    <xf numFmtId="49" fontId="3" fillId="0" borderId="0" xfId="0" applyNumberFormat="1" applyFont="1" applyAlignment="1">
      <alignment horizontal="center" vertical="top"/>
    </xf>
    <xf numFmtId="0" fontId="3" fillId="0" borderId="7" xfId="0" applyFont="1" applyBorder="1" applyAlignment="1">
      <alignment horizontal="center" vertical="top"/>
    </xf>
    <xf numFmtId="0" fontId="3" fillId="0" borderId="6" xfId="0" applyFont="1" applyBorder="1" applyAlignment="1">
      <alignment horizontal="center" vertical="top"/>
    </xf>
    <xf numFmtId="0" fontId="10" fillId="4" borderId="1" xfId="0" applyFont="1" applyFill="1" applyBorder="1" applyAlignment="1">
      <alignment horizontal="left" vertical="top" wrapText="1"/>
    </xf>
    <xf numFmtId="0" fontId="10" fillId="4" borderId="2" xfId="0" applyFont="1" applyFill="1" applyBorder="1" applyAlignment="1">
      <alignment horizontal="left" vertical="top" wrapText="1"/>
    </xf>
    <xf numFmtId="0" fontId="10" fillId="5" borderId="1" xfId="0" applyFont="1" applyFill="1" applyBorder="1" applyAlignment="1">
      <alignment horizontal="left" vertical="top" wrapText="1"/>
    </xf>
    <xf numFmtId="0" fontId="10" fillId="12" borderId="1" xfId="0" applyFont="1" applyFill="1" applyBorder="1" applyAlignment="1">
      <alignment horizontal="center" vertical="top" wrapText="1"/>
    </xf>
    <xf numFmtId="0" fontId="10" fillId="12" borderId="1" xfId="0" applyFont="1" applyFill="1" applyBorder="1" applyAlignment="1">
      <alignment horizontal="left" vertical="top" wrapText="1"/>
    </xf>
    <xf numFmtId="0" fontId="13" fillId="3" borderId="0" xfId="0" applyFont="1" applyFill="1"/>
    <xf numFmtId="0" fontId="14" fillId="3" borderId="0" xfId="0" applyFont="1" applyFill="1" applyAlignment="1">
      <alignment horizontal="center"/>
    </xf>
    <xf numFmtId="0" fontId="13" fillId="3" borderId="0" xfId="0" applyFont="1" applyFill="1" applyAlignment="1">
      <alignment wrapText="1"/>
    </xf>
    <xf numFmtId="0" fontId="15" fillId="3" borderId="3" xfId="0" applyFont="1" applyFill="1" applyBorder="1" applyAlignment="1">
      <alignment wrapText="1"/>
    </xf>
    <xf numFmtId="165" fontId="8" fillId="3" borderId="6" xfId="0" applyNumberFormat="1" applyFont="1" applyFill="1" applyBorder="1" applyAlignment="1">
      <alignment horizontal="left"/>
    </xf>
    <xf numFmtId="49" fontId="16" fillId="13" borderId="0" xfId="0" applyNumberFormat="1" applyFont="1" applyFill="1" applyAlignment="1">
      <alignment horizontal="left"/>
    </xf>
    <xf numFmtId="0" fontId="16" fillId="0" borderId="0" xfId="0" applyFont="1" applyAlignment="1">
      <alignment horizontal="center"/>
    </xf>
    <xf numFmtId="49" fontId="12" fillId="11" borderId="6" xfId="0" applyNumberFormat="1" applyFont="1" applyFill="1" applyBorder="1" applyAlignment="1">
      <alignment vertical="top"/>
    </xf>
    <xf numFmtId="49" fontId="3" fillId="11" borderId="0" xfId="0" applyNumberFormat="1" applyFont="1" applyFill="1" applyAlignment="1">
      <alignment horizontal="center" vertical="top"/>
    </xf>
    <xf numFmtId="49" fontId="3" fillId="0" borderId="7" xfId="0" applyNumberFormat="1" applyFont="1" applyBorder="1" applyAlignment="1">
      <alignment horizontal="left" vertical="top"/>
    </xf>
    <xf numFmtId="49" fontId="12" fillId="13" borderId="0" xfId="0" applyNumberFormat="1" applyFont="1" applyFill="1"/>
    <xf numFmtId="49" fontId="16" fillId="13" borderId="0" xfId="0" applyNumberFormat="1" applyFont="1" applyFill="1"/>
    <xf numFmtId="49" fontId="16" fillId="0" borderId="0" xfId="0" applyNumberFormat="1" applyFont="1"/>
    <xf numFmtId="49" fontId="12" fillId="0" borderId="0" xfId="0" applyNumberFormat="1" applyFont="1" applyAlignment="1">
      <alignment horizontal="center"/>
    </xf>
  </cellXfs>
  <cellStyles count="768">
    <cellStyle name="Comma 2" xfId="46" xr:uid="{C011B348-6767-4DE8-8CD8-6D4AA9E99309}"/>
    <cellStyle name="Comma 2 2" xfId="94" xr:uid="{BEC3E8E7-CAA0-4A7B-81F5-249B8E4153A5}"/>
    <cellStyle name="Comma 2 2 2" xfId="192" xr:uid="{085B1EFB-CF96-4154-93FC-1DCB9471D44E}"/>
    <cellStyle name="Comma 2 2 2 2" xfId="384" xr:uid="{612A1EEB-33FC-45DE-9B69-BFC5FA24B648}"/>
    <cellStyle name="Comma 2 2 2 2 2" xfId="767" xr:uid="{F48D504E-F418-4962-BDD2-E93674BA3319}"/>
    <cellStyle name="Comma 2 2 2 3" xfId="575" xr:uid="{6878A595-D2F0-4938-BDA0-D6BCA1AB41FF}"/>
    <cellStyle name="Comma 2 2 3" xfId="288" xr:uid="{B70405E5-945A-4567-80DD-14FDB9A71CC5}"/>
    <cellStyle name="Comma 2 2 3 2" xfId="671" xr:uid="{538B797B-5955-430F-A058-E1188B9FDC89}"/>
    <cellStyle name="Comma 2 2 4" xfId="479" xr:uid="{94A76247-EECB-4479-B867-493B63B181FA}"/>
    <cellStyle name="Comma 2 3" xfId="144" xr:uid="{E5FD569F-386F-43EE-BC67-017A2D7ED57D}"/>
    <cellStyle name="Comma 2 3 2" xfId="336" xr:uid="{D6D2506A-462E-439A-993B-97148531617C}"/>
    <cellStyle name="Comma 2 3 2 2" xfId="719" xr:uid="{85374225-27AA-43E2-8972-A7715AA42DF0}"/>
    <cellStyle name="Comma 2 3 3" xfId="527" xr:uid="{2B816BEF-EB4C-4220-A902-C647CFE1B562}"/>
    <cellStyle name="Comma 2 4" xfId="240" xr:uid="{0BA13DF9-28A9-4F87-886B-64A81AD076E5}"/>
    <cellStyle name="Comma 2 4 2" xfId="623" xr:uid="{DB66D97C-AFDA-4897-A721-5BAD57850A61}"/>
    <cellStyle name="Comma 2 5" xfId="431" xr:uid="{49F642BC-36D5-483F-9CA9-F666F24E7A5E}"/>
    <cellStyle name="header" xfId="96" xr:uid="{F4F75ABC-E597-4F78-9C10-ABCDE27436F1}"/>
    <cellStyle name="Normal" xfId="0" builtinId="0"/>
    <cellStyle name="Normal 10" xfId="193" xr:uid="{640A87E8-7AF2-4401-BC35-F6E42A96BE7B}"/>
    <cellStyle name="Normal 10 2" xfId="576" xr:uid="{E21ABA93-57B3-4F34-B80C-3E49E912FA43}"/>
    <cellStyle name="Normal 2" xfId="1" xr:uid="{0A8BE6C1-3434-40F9-82F6-8A96903EC10C}"/>
    <cellStyle name="Normal 2 2" xfId="2" xr:uid="{97BA4588-79C6-4F04-9939-0508155B397F}"/>
    <cellStyle name="Normal 2 2 2" xfId="7" xr:uid="{C8BE5BFF-2DD2-4D90-BC10-4A241100F3AE}"/>
    <cellStyle name="Normal 2 2 2 2" xfId="18" xr:uid="{48A6BE1D-5431-4184-93DB-EECC7DACA594}"/>
    <cellStyle name="Normal 2 2 2 2 2" xfId="40" xr:uid="{929DE8B0-A326-4390-9FBF-CD8C70FBC519}"/>
    <cellStyle name="Normal 2 2 2 2 2 2" xfId="88" xr:uid="{A169EE1B-EDF5-4354-BB8B-754E1C586FA7}"/>
    <cellStyle name="Normal 2 2 2 2 2 2 2" xfId="186" xr:uid="{3BDDC751-8E67-4909-93AD-CE02D6083180}"/>
    <cellStyle name="Normal 2 2 2 2 2 2 2 2" xfId="378" xr:uid="{AE35D05A-A023-41DB-8EEB-5DF568BEAFC6}"/>
    <cellStyle name="Normal 2 2 2 2 2 2 2 2 2" xfId="761" xr:uid="{48DB2B87-5F84-4EAA-B639-773F24A1F3AE}"/>
    <cellStyle name="Normal 2 2 2 2 2 2 2 3" xfId="569" xr:uid="{0DE0BC79-309A-435A-AC8E-63FF84AE20D2}"/>
    <cellStyle name="Normal 2 2 2 2 2 2 3" xfId="282" xr:uid="{B856B749-6A85-42B8-BC22-57120A053664}"/>
    <cellStyle name="Normal 2 2 2 2 2 2 3 2" xfId="665" xr:uid="{B2400511-B211-44B4-9237-4C3A4B8DD549}"/>
    <cellStyle name="Normal 2 2 2 2 2 2 4" xfId="473" xr:uid="{0FA87FA9-9CC4-4A43-8C78-A1A1D4B7143C}"/>
    <cellStyle name="Normal 2 2 2 2 2 3" xfId="138" xr:uid="{DEDB2487-649C-4DC6-A9FF-38B18A10153E}"/>
    <cellStyle name="Normal 2 2 2 2 2 3 2" xfId="330" xr:uid="{C2413691-9FBB-4FD6-BE76-F5B5415C9DE3}"/>
    <cellStyle name="Normal 2 2 2 2 2 3 2 2" xfId="713" xr:uid="{171FE37B-7022-4F8F-83C8-23A534CC7865}"/>
    <cellStyle name="Normal 2 2 2 2 2 3 3" xfId="521" xr:uid="{DDB87584-294C-4E38-9621-65A7A9DF39D6}"/>
    <cellStyle name="Normal 2 2 2 2 2 4" xfId="234" xr:uid="{74925659-EC1A-4EDE-94D1-E273AFA22BD7}"/>
    <cellStyle name="Normal 2 2 2 2 2 4 2" xfId="617" xr:uid="{DAA0F231-8EF3-41E1-85FC-8B31D4DFDFF2}"/>
    <cellStyle name="Normal 2 2 2 2 2 5" xfId="425" xr:uid="{48D98CA7-8A55-473F-B35E-C91A16AB314C}"/>
    <cellStyle name="Normal 2 2 2 2 3" xfId="66" xr:uid="{739766F5-0995-4943-B1E7-6AC5FA5AD791}"/>
    <cellStyle name="Normal 2 2 2 2 3 2" xfId="164" xr:uid="{1946BA17-F33A-45D9-B407-358F7E0D0608}"/>
    <cellStyle name="Normal 2 2 2 2 3 2 2" xfId="356" xr:uid="{42F671BD-3C72-46BC-86B6-4EAC24B3D922}"/>
    <cellStyle name="Normal 2 2 2 2 3 2 2 2" xfId="739" xr:uid="{D39A062C-A7EA-4F72-92EB-D445B73098A8}"/>
    <cellStyle name="Normal 2 2 2 2 3 2 3" xfId="547" xr:uid="{318535DB-2220-4274-A3CD-26822EE731AE}"/>
    <cellStyle name="Normal 2 2 2 2 3 3" xfId="260" xr:uid="{C177A4EA-B16D-47FB-9B7D-256FE2855505}"/>
    <cellStyle name="Normal 2 2 2 2 3 3 2" xfId="643" xr:uid="{8EE046C9-8129-498E-9C33-2770DB1D2501}"/>
    <cellStyle name="Normal 2 2 2 2 3 4" xfId="451" xr:uid="{9FF98177-BE40-4D5E-944D-47686DE141CA}"/>
    <cellStyle name="Normal 2 2 2 2 4" xfId="116" xr:uid="{D0AA5470-B62F-4D56-A892-02589553F93A}"/>
    <cellStyle name="Normal 2 2 2 2 4 2" xfId="308" xr:uid="{252F4404-F4AB-4FC4-A9C8-F64C1BDBEAE9}"/>
    <cellStyle name="Normal 2 2 2 2 4 2 2" xfId="691" xr:uid="{10A120AF-AECE-4DB4-9CD7-400F8430188A}"/>
    <cellStyle name="Normal 2 2 2 2 4 3" xfId="499" xr:uid="{C3D17354-262F-49AD-9FD9-540408B54F05}"/>
    <cellStyle name="Normal 2 2 2 2 5" xfId="212" xr:uid="{AAC036E2-5C1E-4988-9508-10498BF6411B}"/>
    <cellStyle name="Normal 2 2 2 2 5 2" xfId="595" xr:uid="{9F4729A5-EEAC-4F36-8AD9-773456BBFE68}"/>
    <cellStyle name="Normal 2 2 2 2 6" xfId="403" xr:uid="{616BF6D3-ACCE-4830-AC5D-03C4839329C9}"/>
    <cellStyle name="Normal 2 2 2 3" xfId="29" xr:uid="{BF0E4A79-234B-4D6D-9F48-D655282F6281}"/>
    <cellStyle name="Normal 2 2 2 3 2" xfId="77" xr:uid="{CA3F08C9-48A3-4D83-BF65-607EF795C6A3}"/>
    <cellStyle name="Normal 2 2 2 3 2 2" xfId="175" xr:uid="{30373CC2-1ACB-4383-A1AF-8B6841507621}"/>
    <cellStyle name="Normal 2 2 2 3 2 2 2" xfId="367" xr:uid="{A6EE0B22-E177-4A64-AC44-0BB92F30EF11}"/>
    <cellStyle name="Normal 2 2 2 3 2 2 2 2" xfId="750" xr:uid="{8ECC047F-48B6-4C18-A7E4-CE85D21E85D8}"/>
    <cellStyle name="Normal 2 2 2 3 2 2 3" xfId="558" xr:uid="{B4670CF4-1288-490C-B16F-A146B6F80F94}"/>
    <cellStyle name="Normal 2 2 2 3 2 3" xfId="271" xr:uid="{42D5BCCA-7A95-4F0B-908F-C756D404C7D0}"/>
    <cellStyle name="Normal 2 2 2 3 2 3 2" xfId="654" xr:uid="{F2727918-55B4-4BC9-832B-FF30569471AF}"/>
    <cellStyle name="Normal 2 2 2 3 2 4" xfId="462" xr:uid="{EAAF0F5A-1167-44CB-86B2-437169DA0C32}"/>
    <cellStyle name="Normal 2 2 2 3 3" xfId="127" xr:uid="{D3120466-7B60-42AE-8A2D-6D3AA54FDB2B}"/>
    <cellStyle name="Normal 2 2 2 3 3 2" xfId="319" xr:uid="{CED7D640-F132-46AC-B72E-3931826F729C}"/>
    <cellStyle name="Normal 2 2 2 3 3 2 2" xfId="702" xr:uid="{CA692593-F00E-46FC-9BC0-621AE78637E5}"/>
    <cellStyle name="Normal 2 2 2 3 3 3" xfId="510" xr:uid="{0B9D825A-3536-40E4-BCFF-58BCDC6AA002}"/>
    <cellStyle name="Normal 2 2 2 3 4" xfId="223" xr:uid="{24800B0F-D73F-454F-8671-985AC186783B}"/>
    <cellStyle name="Normal 2 2 2 3 4 2" xfId="606" xr:uid="{BC8E9A72-8D5E-47C4-9D92-9BE69DB15F60}"/>
    <cellStyle name="Normal 2 2 2 3 5" xfId="414" xr:uid="{8E90ADD8-BC42-494C-8228-7B07E529F4B0}"/>
    <cellStyle name="Normal 2 2 2 4" xfId="55" xr:uid="{CBFBB686-0826-4F87-BE7F-6FC0176E5030}"/>
    <cellStyle name="Normal 2 2 2 4 2" xfId="153" xr:uid="{EB671F55-EC9A-47D4-9A81-FE7E32FADE45}"/>
    <cellStyle name="Normal 2 2 2 4 2 2" xfId="345" xr:uid="{D422FEBA-51BA-47D1-9C76-BAF8E066F6A3}"/>
    <cellStyle name="Normal 2 2 2 4 2 2 2" xfId="728" xr:uid="{E22480CF-75D2-4B80-9AB2-2F04542F99BF}"/>
    <cellStyle name="Normal 2 2 2 4 2 3" xfId="536" xr:uid="{E9B6508F-7023-4470-B07F-030FFFDAFD25}"/>
    <cellStyle name="Normal 2 2 2 4 3" xfId="249" xr:uid="{0BEB38C5-D34F-4195-B313-7D635B994EA0}"/>
    <cellStyle name="Normal 2 2 2 4 3 2" xfId="632" xr:uid="{D30380D2-7734-4456-8DC8-E023ACDE5E93}"/>
    <cellStyle name="Normal 2 2 2 4 4" xfId="440" xr:uid="{58025FEB-E1F2-4E5E-AF31-4BFFECE7FA9E}"/>
    <cellStyle name="Normal 2 2 2 5" xfId="105" xr:uid="{B023B70B-0139-47BC-AED2-9CBE8A5CD7E1}"/>
    <cellStyle name="Normal 2 2 2 5 2" xfId="297" xr:uid="{DEE400FB-231C-4704-8D32-A4DC12093C2D}"/>
    <cellStyle name="Normal 2 2 2 5 2 2" xfId="680" xr:uid="{443D4D39-FF73-4369-A34A-8F85917A5875}"/>
    <cellStyle name="Normal 2 2 2 5 3" xfId="488" xr:uid="{1FEC1E21-46CA-471C-A558-68BD6A36680E}"/>
    <cellStyle name="Normal 2 2 2 6" xfId="201" xr:uid="{4F8DED84-F7D6-4E86-B2CA-BA9331ECDF5E}"/>
    <cellStyle name="Normal 2 2 2 6 2" xfId="584" xr:uid="{F3EB2CD4-BA66-4B41-90D5-EBFF023769BC}"/>
    <cellStyle name="Normal 2 2 2 7" xfId="392" xr:uid="{D2283036-069F-4019-A2FE-9D3FD2582F02}"/>
    <cellStyle name="Normal 2 2 3" xfId="13" xr:uid="{94E3468E-F9B2-4A1B-BDB3-9CB9650E0A6E}"/>
    <cellStyle name="Normal 2 2 3 2" xfId="35" xr:uid="{49E13576-1761-4CDD-A86B-9B6FF7DC42FE}"/>
    <cellStyle name="Normal 2 2 3 2 2" xfId="83" xr:uid="{0B428003-D315-47D8-98F8-A629E78DC8D0}"/>
    <cellStyle name="Normal 2 2 3 2 2 2" xfId="181" xr:uid="{7CA33AC7-7AE5-47A9-A897-B1F2EE5E59D1}"/>
    <cellStyle name="Normal 2 2 3 2 2 2 2" xfId="373" xr:uid="{4608670A-5709-47C6-ADE7-4120AAA8B64A}"/>
    <cellStyle name="Normal 2 2 3 2 2 2 2 2" xfId="756" xr:uid="{3B70FD64-461A-4CD6-90C0-B2C3F6069F3B}"/>
    <cellStyle name="Normal 2 2 3 2 2 2 3" xfId="564" xr:uid="{CE9EB6D9-F80A-4930-BDC2-FA2E6AB9C354}"/>
    <cellStyle name="Normal 2 2 3 2 2 3" xfId="277" xr:uid="{6E400E19-C1F1-47C7-A09C-87122FB8E29A}"/>
    <cellStyle name="Normal 2 2 3 2 2 3 2" xfId="660" xr:uid="{7D357A5D-CDC5-4327-87A2-D3A6EFF89D14}"/>
    <cellStyle name="Normal 2 2 3 2 2 4" xfId="468" xr:uid="{E52AEDCB-58F0-45BF-A1DD-1423B5CB1529}"/>
    <cellStyle name="Normal 2 2 3 2 3" xfId="133" xr:uid="{992A10D8-485F-458F-9A51-352FEF504DBE}"/>
    <cellStyle name="Normal 2 2 3 2 3 2" xfId="325" xr:uid="{8A8A276E-3A8A-42EB-9E20-88C054D4A469}"/>
    <cellStyle name="Normal 2 2 3 2 3 2 2" xfId="708" xr:uid="{97752953-932F-4123-9F88-7D74312D0E32}"/>
    <cellStyle name="Normal 2 2 3 2 3 3" xfId="516" xr:uid="{4ED376E9-B95D-4316-A8A7-9A6B2EF7BA41}"/>
    <cellStyle name="Normal 2 2 3 2 4" xfId="229" xr:uid="{6B72A890-4516-46A7-9B13-0458D810422D}"/>
    <cellStyle name="Normal 2 2 3 2 4 2" xfId="612" xr:uid="{778D6ED0-8968-49B0-9846-0C334E3D4BE9}"/>
    <cellStyle name="Normal 2 2 3 2 5" xfId="420" xr:uid="{2C3A0DA4-1B15-4ECE-995E-FCBD4246E319}"/>
    <cellStyle name="Normal 2 2 3 3" xfId="61" xr:uid="{A856E859-C8D1-44B1-BDE6-0DB9DFDC7575}"/>
    <cellStyle name="Normal 2 2 3 3 2" xfId="159" xr:uid="{B51ECCD8-1784-4F4B-9333-EA61DBD355E9}"/>
    <cellStyle name="Normal 2 2 3 3 2 2" xfId="351" xr:uid="{E1E04C42-86FA-403A-846A-5169C4AC0B7E}"/>
    <cellStyle name="Normal 2 2 3 3 2 2 2" xfId="734" xr:uid="{7823346B-656E-4B1D-BFE0-1E6252E456E5}"/>
    <cellStyle name="Normal 2 2 3 3 2 3" xfId="542" xr:uid="{377A7B71-98F8-4167-9971-DA728118A7B7}"/>
    <cellStyle name="Normal 2 2 3 3 3" xfId="255" xr:uid="{FD54B3B0-8321-478B-8ADB-FED21A8BCEDB}"/>
    <cellStyle name="Normal 2 2 3 3 3 2" xfId="638" xr:uid="{54E0E902-5704-4DC1-A341-A86B008F1DAC}"/>
    <cellStyle name="Normal 2 2 3 3 4" xfId="446" xr:uid="{EBAB55F3-7D11-4EE1-ACE6-32A6ECDCD40B}"/>
    <cellStyle name="Normal 2 2 3 4" xfId="111" xr:uid="{6F86B2B3-B03B-439D-8C3A-DE9E116BEB82}"/>
    <cellStyle name="Normal 2 2 3 4 2" xfId="303" xr:uid="{06F3E612-FB37-4C57-B68F-504A64F143BF}"/>
    <cellStyle name="Normal 2 2 3 4 2 2" xfId="686" xr:uid="{AB2763ED-1C55-4430-8644-FAA66B631BC6}"/>
    <cellStyle name="Normal 2 2 3 4 3" xfId="494" xr:uid="{EA9165DC-1D01-44CC-A719-C9E51C458502}"/>
    <cellStyle name="Normal 2 2 3 5" xfId="207" xr:uid="{2FDA6577-BFBE-49A7-848D-F46AAA814A67}"/>
    <cellStyle name="Normal 2 2 3 5 2" xfId="590" xr:uid="{95CAC8EA-AC90-489D-AB97-78A1E20DA2C9}"/>
    <cellStyle name="Normal 2 2 3 6" xfId="398" xr:uid="{68415905-324C-498E-B6EE-F77979A03B31}"/>
    <cellStyle name="Normal 2 2 4" xfId="24" xr:uid="{CCFCA6EA-2A2B-4F22-98CE-F430B581F800}"/>
    <cellStyle name="Normal 2 2 4 2" xfId="72" xr:uid="{1351D9D4-220C-4FAA-A46A-08CA8E48CA38}"/>
    <cellStyle name="Normal 2 2 4 2 2" xfId="170" xr:uid="{B3AD9406-BCFC-4FC4-80AF-E7B17F0D20F8}"/>
    <cellStyle name="Normal 2 2 4 2 2 2" xfId="362" xr:uid="{2CF5177D-1E12-4168-8A9A-428ABC26B9D5}"/>
    <cellStyle name="Normal 2 2 4 2 2 2 2" xfId="745" xr:uid="{4DC15736-FF4A-4091-8C70-A417BF6EAB34}"/>
    <cellStyle name="Normal 2 2 4 2 2 3" xfId="553" xr:uid="{D84098D1-5786-49F5-BE3C-4072103166F0}"/>
    <cellStyle name="Normal 2 2 4 2 3" xfId="266" xr:uid="{1AB2DF1F-E926-4A13-8609-8AFFA0E23EC2}"/>
    <cellStyle name="Normal 2 2 4 2 3 2" xfId="649" xr:uid="{2A3EF242-C118-40CE-9F52-1D16B28C098B}"/>
    <cellStyle name="Normal 2 2 4 2 4" xfId="457" xr:uid="{A433E2B1-FE65-49F5-853E-919A7171E9A6}"/>
    <cellStyle name="Normal 2 2 4 3" xfId="122" xr:uid="{37EE8ED5-2D8B-4F13-AE46-7FAA384197C8}"/>
    <cellStyle name="Normal 2 2 4 3 2" xfId="314" xr:uid="{D0F1EF92-E846-4322-9C13-43B75399C0CF}"/>
    <cellStyle name="Normal 2 2 4 3 2 2" xfId="697" xr:uid="{FD7BC228-AE85-4E9F-82FB-CB6CF8DDE83E}"/>
    <cellStyle name="Normal 2 2 4 3 3" xfId="505" xr:uid="{E7A6BD4C-0C20-4DC2-BC35-DC76D2287CC8}"/>
    <cellStyle name="Normal 2 2 4 4" xfId="218" xr:uid="{0C353384-879D-430E-95EF-551BBA448CEE}"/>
    <cellStyle name="Normal 2 2 4 4 2" xfId="601" xr:uid="{10AD05FB-565D-41A9-9A1B-8AB4530CB4AE}"/>
    <cellStyle name="Normal 2 2 4 5" xfId="409" xr:uid="{D05A3F60-7B28-402A-8C1A-A8F88F345D20}"/>
    <cellStyle name="Normal 2 2 5" xfId="50" xr:uid="{F1ABD57D-69A2-4AAE-B6F9-683AAFB02F72}"/>
    <cellStyle name="Normal 2 2 5 2" xfId="148" xr:uid="{1D3AB785-4330-400E-ACA6-F17577F26961}"/>
    <cellStyle name="Normal 2 2 5 2 2" xfId="340" xr:uid="{40D1DC40-B721-4F60-9A3D-53AF286D4A9F}"/>
    <cellStyle name="Normal 2 2 5 2 2 2" xfId="723" xr:uid="{46C815A4-DCE7-4A6C-A2CB-B32CD333A789}"/>
    <cellStyle name="Normal 2 2 5 2 3" xfId="531" xr:uid="{AD1BC0BD-0DC3-42F4-B7F5-BE26377A4AD6}"/>
    <cellStyle name="Normal 2 2 5 3" xfId="244" xr:uid="{94D256F4-8D30-49E8-95A7-8ADA1ED773F5}"/>
    <cellStyle name="Normal 2 2 5 3 2" xfId="627" xr:uid="{EAD8DBF2-3225-4EA0-B0CA-9A9B901BD6D0}"/>
    <cellStyle name="Normal 2 2 5 4" xfId="435" xr:uid="{956B6216-8E56-4683-AE4C-37EB37E0F1D6}"/>
    <cellStyle name="Normal 2 2 6" xfId="100" xr:uid="{21CC7320-3F57-44FD-99A0-46912612E4A5}"/>
    <cellStyle name="Normal 2 2 6 2" xfId="292" xr:uid="{8952CA36-352E-40CB-A019-5359BD43EF54}"/>
    <cellStyle name="Normal 2 2 6 2 2" xfId="675" xr:uid="{373066F2-84FB-4BBF-9E8B-AACCB85FEE45}"/>
    <cellStyle name="Normal 2 2 6 3" xfId="483" xr:uid="{103ECD7C-9539-4999-9548-3D46E91296E0}"/>
    <cellStyle name="Normal 2 2 7" xfId="196" xr:uid="{8BB65120-50AA-4155-A913-B54047637DEC}"/>
    <cellStyle name="Normal 2 2 7 2" xfId="579" xr:uid="{F4AEA37D-85BC-4DBF-B6D7-A0552B7DF502}"/>
    <cellStyle name="Normal 2 2 8" xfId="387" xr:uid="{DB2E264A-3F42-4383-A389-F188B7D3F9E4}"/>
    <cellStyle name="Normal 2 3" xfId="5" xr:uid="{F33FA85A-5C45-45E3-A267-00924EFFACF0}"/>
    <cellStyle name="Normal 2 3 2" xfId="16" xr:uid="{1A3EC5ED-6B5C-46EE-88D8-510F9A88690D}"/>
    <cellStyle name="Normal 2 3 2 2" xfId="38" xr:uid="{D70D78CC-31B3-46E3-9993-5D5293CD40B6}"/>
    <cellStyle name="Normal 2 3 2 2 2" xfId="86" xr:uid="{82C3A8E2-C8EF-4974-8DE0-7AD67494F40A}"/>
    <cellStyle name="Normal 2 3 2 2 2 2" xfId="184" xr:uid="{464F2208-7C7B-48B7-B42D-122798AC045A}"/>
    <cellStyle name="Normal 2 3 2 2 2 2 2" xfId="376" xr:uid="{9E2226C0-B92D-4139-8D29-EDBA285B324A}"/>
    <cellStyle name="Normal 2 3 2 2 2 2 2 2" xfId="759" xr:uid="{C66F6485-5E39-48CD-BA4D-135E2A0E278E}"/>
    <cellStyle name="Normal 2 3 2 2 2 2 3" xfId="567" xr:uid="{37D20DB0-F829-4891-B199-94B74933A3AF}"/>
    <cellStyle name="Normal 2 3 2 2 2 3" xfId="280" xr:uid="{CC241E68-4E77-476A-87F3-50219F68B327}"/>
    <cellStyle name="Normal 2 3 2 2 2 3 2" xfId="663" xr:uid="{ACE478E3-D70A-42EE-81BA-C1D38A2B6B2A}"/>
    <cellStyle name="Normal 2 3 2 2 2 4" xfId="471" xr:uid="{79A67664-29A0-4075-AD10-C85D960820ED}"/>
    <cellStyle name="Normal 2 3 2 2 3" xfId="136" xr:uid="{5580CD85-34C0-4264-BD03-CC02D3232222}"/>
    <cellStyle name="Normal 2 3 2 2 3 2" xfId="328" xr:uid="{C9AEF804-BDC6-41D9-83BD-2130709F3064}"/>
    <cellStyle name="Normal 2 3 2 2 3 2 2" xfId="711" xr:uid="{AE980232-C64C-4C75-B664-079365531F80}"/>
    <cellStyle name="Normal 2 3 2 2 3 3" xfId="519" xr:uid="{C4234B78-E8B3-4B1A-850C-E8449EC225B4}"/>
    <cellStyle name="Normal 2 3 2 2 4" xfId="232" xr:uid="{EDBC3405-7749-4F5A-B8DA-9AC096E64B57}"/>
    <cellStyle name="Normal 2 3 2 2 4 2" xfId="615" xr:uid="{88F8B9A2-0BA4-4936-879F-E28697A383D8}"/>
    <cellStyle name="Normal 2 3 2 2 5" xfId="423" xr:uid="{9A80D6C3-4D1C-4807-B53A-4687FCA8ED7D}"/>
    <cellStyle name="Normal 2 3 2 3" xfId="64" xr:uid="{A5497D1C-8672-44DA-BC41-7E2F75DE1A8D}"/>
    <cellStyle name="Normal 2 3 2 3 2" xfId="162" xr:uid="{B8AB5741-A14E-40F0-9A87-F107506A4DF6}"/>
    <cellStyle name="Normal 2 3 2 3 2 2" xfId="354" xr:uid="{0FB5DACB-1F47-43AD-86C4-43E74AE9FF72}"/>
    <cellStyle name="Normal 2 3 2 3 2 2 2" xfId="737" xr:uid="{6CEB6CD3-E59B-4FA1-B701-A51329EB4B5B}"/>
    <cellStyle name="Normal 2 3 2 3 2 3" xfId="545" xr:uid="{AC6CEA4E-4AB0-4065-820B-500997FD07D8}"/>
    <cellStyle name="Normal 2 3 2 3 3" xfId="258" xr:uid="{9F40A121-0469-4B55-907D-EF323CA12CD3}"/>
    <cellStyle name="Normal 2 3 2 3 3 2" xfId="641" xr:uid="{1C4908E7-2BD0-458E-ACD3-F002CFCE403A}"/>
    <cellStyle name="Normal 2 3 2 3 4" xfId="449" xr:uid="{D4C4468C-6411-4794-85F9-ABD11A08FA69}"/>
    <cellStyle name="Normal 2 3 2 4" xfId="114" xr:uid="{62FC8ECF-1BBD-4E47-AAE1-BBCDFC1D3D2E}"/>
    <cellStyle name="Normal 2 3 2 4 2" xfId="306" xr:uid="{45EDAAB2-1E00-4595-9154-80EDB8FCF8D8}"/>
    <cellStyle name="Normal 2 3 2 4 2 2" xfId="689" xr:uid="{6423B931-53C8-492B-B7D9-F1B44961F9DE}"/>
    <cellStyle name="Normal 2 3 2 4 3" xfId="497" xr:uid="{C78F0D7F-6258-4B7F-852B-255B250A4D1F}"/>
    <cellStyle name="Normal 2 3 2 5" xfId="210" xr:uid="{58FB545C-459D-4467-8F2B-CF7AEDB055FC}"/>
    <cellStyle name="Normal 2 3 2 5 2" xfId="593" xr:uid="{8D5B1414-FE9A-4606-8029-6052D0FDB8C5}"/>
    <cellStyle name="Normal 2 3 2 6" xfId="401" xr:uid="{4EA529C4-109B-4DD3-B1AC-8B96E13FB1DE}"/>
    <cellStyle name="Normal 2 3 3" xfId="27" xr:uid="{CEA6A0E0-8E52-4922-AEF2-11455C13CFFE}"/>
    <cellStyle name="Normal 2 3 3 2" xfId="75" xr:uid="{AF57F2A8-36F7-4B36-B309-07AA20B71250}"/>
    <cellStyle name="Normal 2 3 3 2 2" xfId="173" xr:uid="{98807106-966F-4129-B988-4153621AFD55}"/>
    <cellStyle name="Normal 2 3 3 2 2 2" xfId="365" xr:uid="{01DB321C-C98E-43D1-89E9-0CEF3442B9D9}"/>
    <cellStyle name="Normal 2 3 3 2 2 2 2" xfId="748" xr:uid="{73515C16-5D2C-44AF-AF37-86DD4B2DBFE8}"/>
    <cellStyle name="Normal 2 3 3 2 2 3" xfId="556" xr:uid="{2906B505-F671-48B5-8FEC-843BB57B970A}"/>
    <cellStyle name="Normal 2 3 3 2 3" xfId="269" xr:uid="{D96CE862-BB43-4540-BBF4-EDBA5253FB2D}"/>
    <cellStyle name="Normal 2 3 3 2 3 2" xfId="652" xr:uid="{CA539CF4-8001-40F2-B9DC-7B0E2F8ADB75}"/>
    <cellStyle name="Normal 2 3 3 2 4" xfId="460" xr:uid="{A91F9555-CC5E-467A-9FE3-309DFEEF2294}"/>
    <cellStyle name="Normal 2 3 3 3" xfId="125" xr:uid="{E16C7B63-D620-45B4-A00A-57A6236C7EF9}"/>
    <cellStyle name="Normal 2 3 3 3 2" xfId="317" xr:uid="{1C1F3930-8532-4331-A05E-C3BF3F2789DA}"/>
    <cellStyle name="Normal 2 3 3 3 2 2" xfId="700" xr:uid="{8B25E61C-BFC9-41D0-AA45-C6D9336EFD18}"/>
    <cellStyle name="Normal 2 3 3 3 3" xfId="508" xr:uid="{6ADEB8B1-CB3A-4133-B324-5E64DB935F57}"/>
    <cellStyle name="Normal 2 3 3 4" xfId="221" xr:uid="{3D67376F-E607-41B4-8758-F2D8B0412A0B}"/>
    <cellStyle name="Normal 2 3 3 4 2" xfId="604" xr:uid="{35320EF3-4829-4CE9-BA82-EB5F92AFF4F9}"/>
    <cellStyle name="Normal 2 3 3 5" xfId="412" xr:uid="{E8D992C1-E740-4213-BE4F-BDAA6BED152C}"/>
    <cellStyle name="Normal 2 3 4" xfId="53" xr:uid="{8FE36675-5042-43C7-97CF-22F98D774065}"/>
    <cellStyle name="Normal 2 3 4 2" xfId="151" xr:uid="{B320A0A5-491C-4FF7-B1C3-6CB1799FD81E}"/>
    <cellStyle name="Normal 2 3 4 2 2" xfId="343" xr:uid="{DAD2C919-058E-4956-98B8-B8F8410B5B0D}"/>
    <cellStyle name="Normal 2 3 4 2 2 2" xfId="726" xr:uid="{482778B3-7388-4E78-976A-33957C5CE5C6}"/>
    <cellStyle name="Normal 2 3 4 2 3" xfId="534" xr:uid="{B017A20C-0027-4811-BF4E-4100791CAC8E}"/>
    <cellStyle name="Normal 2 3 4 3" xfId="247" xr:uid="{1FB6DC1A-D323-4717-AE78-9F5827D9F201}"/>
    <cellStyle name="Normal 2 3 4 3 2" xfId="630" xr:uid="{B7F1264A-6157-41E1-8EA7-E5E3C536368A}"/>
    <cellStyle name="Normal 2 3 4 4" xfId="438" xr:uid="{D37383CB-C3FC-40EF-A31F-2AE2CB9202B0}"/>
    <cellStyle name="Normal 2 3 5" xfId="103" xr:uid="{20310D2B-D9E8-4D08-B939-CF9C056D4A69}"/>
    <cellStyle name="Normal 2 3 5 2" xfId="295" xr:uid="{69CA3BA5-52E2-4A62-922E-330602F8959C}"/>
    <cellStyle name="Normal 2 3 5 2 2" xfId="678" xr:uid="{43AB03A8-517D-4AE0-819C-1C177676E17E}"/>
    <cellStyle name="Normal 2 3 5 3" xfId="486" xr:uid="{41385F5D-8BC5-47EA-AC0B-7E230B81B31D}"/>
    <cellStyle name="Normal 2 3 6" xfId="199" xr:uid="{E33F04BD-D316-41F4-BF92-AC467051132F}"/>
    <cellStyle name="Normal 2 3 6 2" xfId="582" xr:uid="{4392845F-E811-42EB-B3BC-E9CE5E5A2607}"/>
    <cellStyle name="Normal 2 3 7" xfId="390" xr:uid="{060D6653-B9F6-400C-89B0-8ADF7A7AE60B}"/>
    <cellStyle name="Normal 2 4" xfId="11" xr:uid="{9DA67631-E8D3-483B-9BB0-6A5AC9C01266}"/>
    <cellStyle name="Normal 2 4 2" xfId="33" xr:uid="{963644E9-C3CB-433E-AF9A-9525E3498981}"/>
    <cellStyle name="Normal 2 4 2 2" xfId="81" xr:uid="{161C9B29-0E94-42B6-8AAA-4762D61C6FDE}"/>
    <cellStyle name="Normal 2 4 2 2 2" xfId="179" xr:uid="{98B9977B-CDFF-46E1-B96B-3CA660A20B1B}"/>
    <cellStyle name="Normal 2 4 2 2 2 2" xfId="371" xr:uid="{91F223C3-E8D9-4473-8D77-0BF529101435}"/>
    <cellStyle name="Normal 2 4 2 2 2 2 2" xfId="754" xr:uid="{B93C02E1-459C-42FC-A0CB-CE14B9247627}"/>
    <cellStyle name="Normal 2 4 2 2 2 3" xfId="562" xr:uid="{17082BB0-6283-43FF-AFF8-79D239F97BF6}"/>
    <cellStyle name="Normal 2 4 2 2 3" xfId="275" xr:uid="{85CEE3D0-FD8F-4E5E-948C-7E2D259BD88D}"/>
    <cellStyle name="Normal 2 4 2 2 3 2" xfId="658" xr:uid="{E2EA06F5-B098-49B1-99B8-F34BA65D8ED1}"/>
    <cellStyle name="Normal 2 4 2 2 4" xfId="466" xr:uid="{4AC18F45-4D47-4CD1-95AC-D7D11089FC77}"/>
    <cellStyle name="Normal 2 4 2 3" xfId="131" xr:uid="{5ED0927D-9741-4A66-864A-F7CA119E519C}"/>
    <cellStyle name="Normal 2 4 2 3 2" xfId="323" xr:uid="{7515BE16-D99E-4F44-A85B-5C3D63A34151}"/>
    <cellStyle name="Normal 2 4 2 3 2 2" xfId="706" xr:uid="{9D6F1E01-9478-4ED5-8AD8-E038066F9896}"/>
    <cellStyle name="Normal 2 4 2 3 3" xfId="514" xr:uid="{1387D20D-A83D-4B50-86BF-17CD90B74B71}"/>
    <cellStyle name="Normal 2 4 2 4" xfId="227" xr:uid="{AB1629BB-73E2-43C4-8C8C-8FAEBC871F1A}"/>
    <cellStyle name="Normal 2 4 2 4 2" xfId="610" xr:uid="{0489EE6C-38A4-4743-9E37-23F9BC9DAAE0}"/>
    <cellStyle name="Normal 2 4 2 5" xfId="418" xr:uid="{5BAEBFC5-A821-4A1C-B8FA-66D4094343F3}"/>
    <cellStyle name="Normal 2 4 3" xfId="59" xr:uid="{1C289694-EB43-4B3E-BCA9-3DA0193401D3}"/>
    <cellStyle name="Normal 2 4 3 2" xfId="157" xr:uid="{9441042D-355A-417F-80B0-46DBDD33CDDE}"/>
    <cellStyle name="Normal 2 4 3 2 2" xfId="349" xr:uid="{AE671BF3-CBD9-4365-B0B9-4D6DD7991F60}"/>
    <cellStyle name="Normal 2 4 3 2 2 2" xfId="732" xr:uid="{F1233748-B5C7-4323-AFF4-17E17CA7473E}"/>
    <cellStyle name="Normal 2 4 3 2 3" xfId="540" xr:uid="{AE23CD55-B051-4F0F-9487-547F813B5407}"/>
    <cellStyle name="Normal 2 4 3 3" xfId="253" xr:uid="{65AE0D50-9FAE-472F-ACFB-BA6A1E648724}"/>
    <cellStyle name="Normal 2 4 3 3 2" xfId="636" xr:uid="{B8231FD0-BA15-472F-AB4C-C8ABF1EAFE11}"/>
    <cellStyle name="Normal 2 4 3 4" xfId="444" xr:uid="{F85A1773-F80D-47DF-A55D-312477C9C7C4}"/>
    <cellStyle name="Normal 2 4 4" xfId="109" xr:uid="{CDBA4CFF-C956-4FA6-BC71-6C51DDE94F43}"/>
    <cellStyle name="Normal 2 4 4 2" xfId="301" xr:uid="{310166A4-8847-411D-9D40-1C9A9C0DDBC2}"/>
    <cellStyle name="Normal 2 4 4 2 2" xfId="684" xr:uid="{BDCA956A-31D0-4E33-A95D-EC6B481B8210}"/>
    <cellStyle name="Normal 2 4 4 3" xfId="492" xr:uid="{EBE936E9-D6DB-4169-AD7B-A7B169A14FD2}"/>
    <cellStyle name="Normal 2 4 5" xfId="205" xr:uid="{F87A1921-2200-4503-B604-00149C71A49C}"/>
    <cellStyle name="Normal 2 4 5 2" xfId="588" xr:uid="{C6CD25A0-84F4-4669-B17F-5C03379F865D}"/>
    <cellStyle name="Normal 2 4 6" xfId="396" xr:uid="{6B59C4E7-49D5-421A-97F5-FA4845C743C8}"/>
    <cellStyle name="Normal 2 5" xfId="22" xr:uid="{49F88EA1-5CB3-42D3-A8C0-AE491B5F0674}"/>
    <cellStyle name="Normal 2 5 2" xfId="70" xr:uid="{CDE91321-CC97-480A-BD3C-7EE8777A8AB7}"/>
    <cellStyle name="Normal 2 5 2 2" xfId="168" xr:uid="{87BA06C5-FC00-4FDF-9616-597B0B5529C9}"/>
    <cellStyle name="Normal 2 5 2 2 2" xfId="360" xr:uid="{EB39FC4A-77AC-4A2D-BD2A-6F1A0D739269}"/>
    <cellStyle name="Normal 2 5 2 2 2 2" xfId="743" xr:uid="{633B7E1C-30DD-4706-9174-B5F5AD212220}"/>
    <cellStyle name="Normal 2 5 2 2 3" xfId="551" xr:uid="{C8580EC2-DC78-4CB5-B3D3-42BFDA6DC0FA}"/>
    <cellStyle name="Normal 2 5 2 3" xfId="264" xr:uid="{B8E03B02-2B53-40EB-8AD4-AB7F2BA5AFB5}"/>
    <cellStyle name="Normal 2 5 2 3 2" xfId="647" xr:uid="{44F7D9DE-79C4-4D6E-9957-250BE85A10EC}"/>
    <cellStyle name="Normal 2 5 2 4" xfId="455" xr:uid="{A2BA0376-C9C8-412B-A3DF-3EB5B5A6179E}"/>
    <cellStyle name="Normal 2 5 3" xfId="120" xr:uid="{F4635818-D938-4795-AEDD-451005BA3934}"/>
    <cellStyle name="Normal 2 5 3 2" xfId="312" xr:uid="{75BEED1B-A559-43F2-A535-5FA6E57B364A}"/>
    <cellStyle name="Normal 2 5 3 2 2" xfId="695" xr:uid="{90475562-287F-46C6-8059-CDF86E1EE783}"/>
    <cellStyle name="Normal 2 5 3 3" xfId="503" xr:uid="{DE7D3CBC-C75B-4529-B25C-87AF672662DB}"/>
    <cellStyle name="Normal 2 5 4" xfId="216" xr:uid="{9CED7AC6-BF8E-42F2-B488-B062B21E59A1}"/>
    <cellStyle name="Normal 2 5 4 2" xfId="599" xr:uid="{C44CEDD6-F1EE-4E43-A343-562D77FECF60}"/>
    <cellStyle name="Normal 2 5 5" xfId="407" xr:uid="{58A4FF10-2C40-423C-AAD6-D8FA44DBDD3E}"/>
    <cellStyle name="Normal 2 6" xfId="48" xr:uid="{12124C5D-7781-4BAE-B3A0-73ED71A89E87}"/>
    <cellStyle name="Normal 2 6 2" xfId="146" xr:uid="{FAAB7F52-B5D3-440E-80EA-79673EAC2AB4}"/>
    <cellStyle name="Normal 2 6 2 2" xfId="338" xr:uid="{284A5E7F-1114-4D03-A64F-7BE938F0DF74}"/>
    <cellStyle name="Normal 2 6 2 2 2" xfId="721" xr:uid="{D7541A7C-E6AF-4F1E-A66B-BD8B32CB0753}"/>
    <cellStyle name="Normal 2 6 2 3" xfId="529" xr:uid="{EA920BEC-54A2-4679-AD6C-19F030A70E3A}"/>
    <cellStyle name="Normal 2 6 3" xfId="242" xr:uid="{9F080EA2-E89B-4FBD-8CEE-5293944AEDD6}"/>
    <cellStyle name="Normal 2 6 3 2" xfId="625" xr:uid="{683CA880-9FEA-4E12-A618-0F37AEC7FEAB}"/>
    <cellStyle name="Normal 2 6 4" xfId="433" xr:uid="{B0D0E016-9C51-4E5B-9839-75EA5F9990DB}"/>
    <cellStyle name="Normal 2 7" xfId="98" xr:uid="{8EDD8889-D6F1-4CDC-BF59-63B0B6E8D4A4}"/>
    <cellStyle name="Normal 2 7 2" xfId="290" xr:uid="{47559B64-ED65-47F2-8569-F5E252887333}"/>
    <cellStyle name="Normal 2 7 2 2" xfId="673" xr:uid="{AD0F8085-C413-4B5B-924E-E4EE72324694}"/>
    <cellStyle name="Normal 2 7 3" xfId="481" xr:uid="{7DB19BC0-5028-498D-A273-87CFE9B74E00}"/>
    <cellStyle name="Normal 2 8" xfId="194" xr:uid="{3E1643A6-9E78-48AE-A591-58AD3DAA36C5}"/>
    <cellStyle name="Normal 2 8 2" xfId="577" xr:uid="{235575CD-1960-42E8-8320-C2FB48E362BE}"/>
    <cellStyle name="Normal 2 9" xfId="385" xr:uid="{E7CF1943-45C4-4F53-9CA8-2482BB900B2E}"/>
    <cellStyle name="Normal 3" xfId="4" xr:uid="{42B53BCD-0350-4536-AAB9-127E322817F6}"/>
    <cellStyle name="Normal 3 2" xfId="15" xr:uid="{75CAD456-C16E-4BC6-B7E4-2AB9E9172AE2}"/>
    <cellStyle name="Normal 3 2 2" xfId="37" xr:uid="{FF46BEEE-B6E5-4EE5-BA94-06B01873C40D}"/>
    <cellStyle name="Normal 3 2 2 2" xfId="85" xr:uid="{80D61611-71F7-487A-A0F6-F5829EC4476B}"/>
    <cellStyle name="Normal 3 2 2 2 2" xfId="183" xr:uid="{8584B1B2-DEA5-408E-ADFF-3362AFFDFD76}"/>
    <cellStyle name="Normal 3 2 2 2 2 2" xfId="375" xr:uid="{C737F6EF-F4FD-4D8C-BD7E-EFB622076F3A}"/>
    <cellStyle name="Normal 3 2 2 2 2 2 2" xfId="758" xr:uid="{6207E880-D8BE-427A-BABC-3BD614C0B85A}"/>
    <cellStyle name="Normal 3 2 2 2 2 3" xfId="566" xr:uid="{0C6AB383-7274-4912-BCB6-6D0C9BC2FDB2}"/>
    <cellStyle name="Normal 3 2 2 2 3" xfId="279" xr:uid="{A7075137-D8FF-4FDF-B7DC-F789B8EC8C08}"/>
    <cellStyle name="Normal 3 2 2 2 3 2" xfId="662" xr:uid="{6FD971EF-824F-45E6-92FB-1EA940AB9E65}"/>
    <cellStyle name="Normal 3 2 2 2 4" xfId="470" xr:uid="{646F0B94-5202-4757-B42E-FE80AA32866E}"/>
    <cellStyle name="Normal 3 2 2 3" xfId="135" xr:uid="{91FCCE40-E26A-49C3-A2E4-962052B5836A}"/>
    <cellStyle name="Normal 3 2 2 3 2" xfId="327" xr:uid="{F2ABBE30-5646-4C4E-A6D8-09B704B53971}"/>
    <cellStyle name="Normal 3 2 2 3 2 2" xfId="710" xr:uid="{8E2ED9E1-D4E9-465E-B3A6-5026565C4BD7}"/>
    <cellStyle name="Normal 3 2 2 3 3" xfId="518" xr:uid="{9B0A92F7-ADDC-437B-8CA0-75BB8E403837}"/>
    <cellStyle name="Normal 3 2 2 4" xfId="231" xr:uid="{F7F734CB-9E02-48D4-B5D4-CA31E7677320}"/>
    <cellStyle name="Normal 3 2 2 4 2" xfId="614" xr:uid="{DA4E82E8-4D18-4DA5-8EC3-AD321988C829}"/>
    <cellStyle name="Normal 3 2 2 5" xfId="422" xr:uid="{31911361-E317-4957-8134-B12C67C8EEA7}"/>
    <cellStyle name="Normal 3 2 3" xfId="63" xr:uid="{48BC8033-F834-4F0A-9657-4F5ADF1F8FE7}"/>
    <cellStyle name="Normal 3 2 3 2" xfId="161" xr:uid="{9A71FC11-F2F3-4DB9-931E-47E001AD6666}"/>
    <cellStyle name="Normal 3 2 3 2 2" xfId="353" xr:uid="{B0AB7113-97DC-4BC0-A268-5DD8C20AB4AA}"/>
    <cellStyle name="Normal 3 2 3 2 2 2" xfId="736" xr:uid="{90F9A11C-9AC1-4F40-A458-091D1F09803D}"/>
    <cellStyle name="Normal 3 2 3 2 3" xfId="544" xr:uid="{0395996D-A494-4CCE-8D0B-2C5C664A8807}"/>
    <cellStyle name="Normal 3 2 3 3" xfId="257" xr:uid="{EF607694-BBD9-4FF9-ADA0-3C5D779F8335}"/>
    <cellStyle name="Normal 3 2 3 3 2" xfId="640" xr:uid="{442685FF-6E16-4FD5-8245-5C1D0BCCC2D9}"/>
    <cellStyle name="Normal 3 2 3 4" xfId="448" xr:uid="{8B1C543E-862F-47CC-9228-FD08FCF1130B}"/>
    <cellStyle name="Normal 3 2 4" xfId="113" xr:uid="{14C98B45-83FA-4131-951F-0BE2FBB7D6DB}"/>
    <cellStyle name="Normal 3 2 4 2" xfId="305" xr:uid="{1BBA4894-1CE9-4BF0-8183-07BF79E16B23}"/>
    <cellStyle name="Normal 3 2 4 2 2" xfId="688" xr:uid="{A26BB790-F0FC-4B38-95DB-01CE850DEFFA}"/>
    <cellStyle name="Normal 3 2 4 3" xfId="496" xr:uid="{48872D3D-9B4F-4AA3-8D12-3B46DD5A9AF5}"/>
    <cellStyle name="Normal 3 2 5" xfId="209" xr:uid="{A2F11787-E792-48D8-A802-652A221B465D}"/>
    <cellStyle name="Normal 3 2 5 2" xfId="592" xr:uid="{862FEC89-E409-456D-8D4E-9BD88D8AA5DC}"/>
    <cellStyle name="Normal 3 2 6" xfId="400" xr:uid="{93F33CCA-1CAB-4207-A55A-5DFF2F5CEBB7}"/>
    <cellStyle name="Normal 3 3" xfId="26" xr:uid="{94DD5579-A039-42C8-ACC2-45244721FAD9}"/>
    <cellStyle name="Normal 3 3 2" xfId="74" xr:uid="{CEB75C96-0DAC-491C-8A1F-E67D6C23CBCC}"/>
    <cellStyle name="Normal 3 3 2 2" xfId="172" xr:uid="{AAE9CCA7-0270-46C6-BF4B-9168002D31C4}"/>
    <cellStyle name="Normal 3 3 2 2 2" xfId="364" xr:uid="{4DE7EE24-AEFF-461A-A546-EA66909043E9}"/>
    <cellStyle name="Normal 3 3 2 2 2 2" xfId="747" xr:uid="{ECA8AD81-66DB-4BFE-9910-BCEF1EE62F16}"/>
    <cellStyle name="Normal 3 3 2 2 3" xfId="555" xr:uid="{EBD45287-2332-4681-B40E-87061FB33A8E}"/>
    <cellStyle name="Normal 3 3 2 3" xfId="268" xr:uid="{91C9CD05-C5D8-4693-B71F-8363F362BA4E}"/>
    <cellStyle name="Normal 3 3 2 3 2" xfId="651" xr:uid="{FD93DCF0-9FB7-46E3-9004-2E9CA2573AC3}"/>
    <cellStyle name="Normal 3 3 2 4" xfId="459" xr:uid="{90AD4E45-D136-45E8-81D6-C84E673BF86B}"/>
    <cellStyle name="Normal 3 3 3" xfId="124" xr:uid="{47F3DBD3-B90B-4D9D-AB1A-9D66F64DCD75}"/>
    <cellStyle name="Normal 3 3 3 2" xfId="316" xr:uid="{D18E7B31-A5F5-4019-96D3-9A803BADA47E}"/>
    <cellStyle name="Normal 3 3 3 2 2" xfId="699" xr:uid="{78B8E20F-5787-49B9-9459-DEFA86B6FF30}"/>
    <cellStyle name="Normal 3 3 3 3" xfId="507" xr:uid="{4A3263FF-F089-442F-BDE5-5F6685C1F21D}"/>
    <cellStyle name="Normal 3 3 4" xfId="220" xr:uid="{CF1F5FCB-6E5F-4218-9706-D12C70DFC0C7}"/>
    <cellStyle name="Normal 3 3 4 2" xfId="603" xr:uid="{55C5BEAB-7541-47D3-891C-E75036398E44}"/>
    <cellStyle name="Normal 3 3 5" xfId="411" xr:uid="{04EE6184-79FD-4372-9830-8F3BA1BE411D}"/>
    <cellStyle name="Normal 3 4" xfId="44" xr:uid="{EF73EC3E-8271-412B-8D0B-3B29A4BC8B02}"/>
    <cellStyle name="Normal 3 4 2" xfId="92" xr:uid="{1B33E7D5-E576-4CA9-9EB1-916CBA7E8078}"/>
    <cellStyle name="Normal 3 4 2 2" xfId="190" xr:uid="{F510BE02-947D-4A5C-A98A-15A856E9816B}"/>
    <cellStyle name="Normal 3 4 2 2 2" xfId="382" xr:uid="{C6E4877F-38EC-48C2-B416-154C7EAF20D6}"/>
    <cellStyle name="Normal 3 4 2 2 2 2" xfId="765" xr:uid="{C79C28BB-F736-4E8F-9490-22ACAFCF357D}"/>
    <cellStyle name="Normal 3 4 2 2 3" xfId="573" xr:uid="{5247C759-9129-4EF7-825F-31EF334C9ACF}"/>
    <cellStyle name="Normal 3 4 2 3" xfId="286" xr:uid="{27C371F2-C7D5-4037-986D-43430CDACB00}"/>
    <cellStyle name="Normal 3 4 2 3 2" xfId="669" xr:uid="{68FC42F8-5630-4C1F-A927-52995A5B8A7C}"/>
    <cellStyle name="Normal 3 4 2 4" xfId="477" xr:uid="{420665FA-5FC9-4E58-9B5B-FD14942DF143}"/>
    <cellStyle name="Normal 3 4 3" xfId="142" xr:uid="{ECFA95B5-DE74-4E6C-8E6E-9A23C85BD171}"/>
    <cellStyle name="Normal 3 4 3 2" xfId="334" xr:uid="{0323CD6E-57EA-4931-8981-37BAC4AA462E}"/>
    <cellStyle name="Normal 3 4 3 2 2" xfId="717" xr:uid="{38210E40-97ED-413D-87AC-1B6F5FD97926}"/>
    <cellStyle name="Normal 3 4 3 3" xfId="525" xr:uid="{27FBFC18-7672-429A-8D9E-EC7F837017CD}"/>
    <cellStyle name="Normal 3 4 4" xfId="238" xr:uid="{8AA77621-548C-49D1-A1A3-31DFE1E56C6E}"/>
    <cellStyle name="Normal 3 4 4 2" xfId="621" xr:uid="{823A03C4-412C-427D-9486-03CF10808348}"/>
    <cellStyle name="Normal 3 4 5" xfId="429" xr:uid="{566E5E67-D264-4602-8FEC-996216D9DB2C}"/>
    <cellStyle name="Normal 3 5" xfId="52" xr:uid="{1BE6C66D-75BC-478F-9F0E-2545E8E49E6D}"/>
    <cellStyle name="Normal 3 5 2" xfId="150" xr:uid="{843DB6F5-F009-4FCE-8865-57A0197F4969}"/>
    <cellStyle name="Normal 3 5 2 2" xfId="342" xr:uid="{CD3897CB-ECC3-4BB5-B7EC-64821451220F}"/>
    <cellStyle name="Normal 3 5 2 2 2" xfId="725" xr:uid="{20621959-70CB-40FE-81AF-E3C8ACE42D5E}"/>
    <cellStyle name="Normal 3 5 2 3" xfId="533" xr:uid="{679F26BB-5993-419B-9258-9D96B6EE7C96}"/>
    <cellStyle name="Normal 3 5 3" xfId="246" xr:uid="{FD73C9D9-4ED7-431E-8DCA-68751C9646AF}"/>
    <cellStyle name="Normal 3 5 3 2" xfId="629" xr:uid="{72538167-5851-4499-8040-41FD53BDA83F}"/>
    <cellStyle name="Normal 3 5 4" xfId="437" xr:uid="{650C4BE7-E4D8-4530-AC78-6053AF72D2B5}"/>
    <cellStyle name="Normal 3 6" xfId="102" xr:uid="{8BBD6A07-4163-4E0A-A17D-6730335212DA}"/>
    <cellStyle name="Normal 3 6 2" xfId="294" xr:uid="{0AD24E0E-B021-4FF9-8F01-3A64AEDBDB0B}"/>
    <cellStyle name="Normal 3 6 2 2" xfId="677" xr:uid="{C9A1C805-E7F7-4072-BBAB-E8C1742E3CD8}"/>
    <cellStyle name="Normal 3 6 3" xfId="485" xr:uid="{CCC039BF-09CB-416C-8339-25D7B2D5C16F}"/>
    <cellStyle name="Normal 3 7" xfId="198" xr:uid="{A37C325B-E74B-4C06-A3FD-0A9F02F77587}"/>
    <cellStyle name="Normal 3 7 2" xfId="581" xr:uid="{ADC57EE0-2182-4FEA-A3C5-EB8279358163}"/>
    <cellStyle name="Normal 3 8" xfId="389" xr:uid="{574DAD47-6A6D-46E2-A31A-E7C5656C1B40}"/>
    <cellStyle name="Normal 4" xfId="10" xr:uid="{77D55419-864E-4461-8E5E-0881FF785BD9}"/>
    <cellStyle name="Normal 4 2" xfId="32" xr:uid="{3C36BF1F-10AB-43B1-AF4D-81EEE16B949B}"/>
    <cellStyle name="Normal 4 2 2" xfId="80" xr:uid="{A28F93AC-1EC2-4927-A515-0227109454CD}"/>
    <cellStyle name="Normal 4 2 2 2" xfId="178" xr:uid="{B1879B44-ADE1-49AC-99E3-B0059A69DBA1}"/>
    <cellStyle name="Normal 4 2 2 2 2" xfId="370" xr:uid="{8AD5AABE-B31A-4478-B78C-C55B8930EAD3}"/>
    <cellStyle name="Normal 4 2 2 2 2 2" xfId="753" xr:uid="{BD6C631B-BB13-4F04-8896-8A5642D8B2B3}"/>
    <cellStyle name="Normal 4 2 2 2 3" xfId="561" xr:uid="{EF235533-D044-444F-8297-E73649052B7B}"/>
    <cellStyle name="Normal 4 2 2 3" xfId="274" xr:uid="{6BD34C89-318D-4D13-875B-219C6826BE8A}"/>
    <cellStyle name="Normal 4 2 2 3 2" xfId="657" xr:uid="{A437444C-4FD1-4587-A4A8-04AD2EC82607}"/>
    <cellStyle name="Normal 4 2 2 4" xfId="465" xr:uid="{BF6A4129-9623-4DAF-8664-12D1B27963B1}"/>
    <cellStyle name="Normal 4 2 3" xfId="130" xr:uid="{8882E779-B870-438B-AABE-D01D01D7F783}"/>
    <cellStyle name="Normal 4 2 3 2" xfId="322" xr:uid="{3EDBEA7B-3869-4668-B7F5-35FA8B83682D}"/>
    <cellStyle name="Normal 4 2 3 2 2" xfId="705" xr:uid="{C65B7D71-E5EE-481A-8493-30E9D4E4AD15}"/>
    <cellStyle name="Normal 4 2 3 3" xfId="513" xr:uid="{3537346B-32B1-4900-99CC-C5F6B248E1D4}"/>
    <cellStyle name="Normal 4 2 4" xfId="226" xr:uid="{B5AF97FD-68AF-457A-A078-E6214C1224F2}"/>
    <cellStyle name="Normal 4 2 4 2" xfId="609" xr:uid="{91273886-BF27-4E7D-A041-C7561B8EC4A8}"/>
    <cellStyle name="Normal 4 2 5" xfId="417" xr:uid="{1FA0CB98-EE92-4D6D-856F-5EBACA8CB4CF}"/>
    <cellStyle name="Normal 4 3" xfId="58" xr:uid="{4A676959-6469-4665-A591-1489923EE88C}"/>
    <cellStyle name="Normal 4 3 2" xfId="156" xr:uid="{65FC7815-10FA-4043-8B73-BD4D79907EA5}"/>
    <cellStyle name="Normal 4 3 2 2" xfId="348" xr:uid="{A9754454-2596-4A92-AD61-05E675FA2A23}"/>
    <cellStyle name="Normal 4 3 2 2 2" xfId="731" xr:uid="{E14F79CE-970B-420C-BBF9-85F7359C4ABC}"/>
    <cellStyle name="Normal 4 3 2 3" xfId="539" xr:uid="{D52A3857-8464-4A23-A945-AA6C1247F409}"/>
    <cellStyle name="Normal 4 3 3" xfId="252" xr:uid="{88A15984-BF7F-451F-A813-E272318ECED5}"/>
    <cellStyle name="Normal 4 3 3 2" xfId="635" xr:uid="{C126FA58-8871-4FCB-AB90-8034230EEA53}"/>
    <cellStyle name="Normal 4 3 4" xfId="443" xr:uid="{EB9132EA-5901-4BDA-8455-2F0F412003A4}"/>
    <cellStyle name="Normal 4 4" xfId="108" xr:uid="{D288AF6D-BACE-44DC-98AB-82387F9270E6}"/>
    <cellStyle name="Normal 4 4 2" xfId="300" xr:uid="{97ECC7B9-4F24-48AD-8967-F06AEE87B7CC}"/>
    <cellStyle name="Normal 4 4 2 2" xfId="683" xr:uid="{3FE360E3-5F53-4154-B912-615B53E4422E}"/>
    <cellStyle name="Normal 4 4 3" xfId="491" xr:uid="{0DA71886-000B-4525-8F10-291AB92D10E4}"/>
    <cellStyle name="Normal 4 5" xfId="204" xr:uid="{E8255879-5390-4EB0-B900-E91D89BFB4E9}"/>
    <cellStyle name="Normal 4 5 2" xfId="587" xr:uid="{FA6453A2-6B4D-47F0-82EB-6BDC097DC0D0}"/>
    <cellStyle name="Normal 4 6" xfId="395" xr:uid="{DE66CCC8-6A3F-4916-95EC-A2C83AFD7A4F}"/>
    <cellStyle name="Normal 5" xfId="21" xr:uid="{58FFF617-E53B-4229-911B-42100A0702FF}"/>
    <cellStyle name="Normal 5 2" xfId="69" xr:uid="{B8A0D256-FD9C-4068-B6AC-F493B34B6518}"/>
    <cellStyle name="Normal 5 2 2" xfId="167" xr:uid="{9BA7FEC4-3724-4D70-A44C-8AA63A32268D}"/>
    <cellStyle name="Normal 5 2 2 2" xfId="359" xr:uid="{266452EA-7468-430D-AE3E-C3C84D71FC69}"/>
    <cellStyle name="Normal 5 2 2 2 2" xfId="742" xr:uid="{0FDED4A6-9C90-42EB-A173-58D45D8BCC38}"/>
    <cellStyle name="Normal 5 2 2 3" xfId="550" xr:uid="{DA1A354D-E027-4EDD-84C0-4023AF7C6DD8}"/>
    <cellStyle name="Normal 5 2 3" xfId="263" xr:uid="{5C78B3FD-8D09-4A71-8F4C-EE163307E7E5}"/>
    <cellStyle name="Normal 5 2 3 2" xfId="646" xr:uid="{D7033D7C-14B0-495A-982D-2A9C76BFBB05}"/>
    <cellStyle name="Normal 5 2 4" xfId="454" xr:uid="{2D356458-3860-4DE4-B516-3F48255AE00A}"/>
    <cellStyle name="Normal 5 3" xfId="119" xr:uid="{66A132EC-AD3B-47B8-9A56-37527E13348C}"/>
    <cellStyle name="Normal 5 3 2" xfId="311" xr:uid="{96FD8BA7-8DDF-49B6-8C3D-FFAB5C387628}"/>
    <cellStyle name="Normal 5 3 2 2" xfId="694" xr:uid="{9306DED4-3FB7-4619-A127-C2B7F9DB061C}"/>
    <cellStyle name="Normal 5 3 3" xfId="502" xr:uid="{8E1BC78C-C3A2-4618-A404-6E82408EA3E2}"/>
    <cellStyle name="Normal 5 4" xfId="215" xr:uid="{8CC0749E-074E-4037-86F4-6558CE2879CF}"/>
    <cellStyle name="Normal 5 4 2" xfId="598" xr:uid="{B45A13CB-E653-4209-AEC7-95BA2AE49870}"/>
    <cellStyle name="Normal 5 5" xfId="406" xr:uid="{3EA4A47A-4DCF-46BC-977B-F142C1EAAF24}"/>
    <cellStyle name="Normal 6" xfId="43" xr:uid="{9436D6DF-E935-49C5-BA1B-04F939734B96}"/>
    <cellStyle name="Normal 6 2" xfId="91" xr:uid="{A28A5F67-017D-460A-94E3-808F5DB1FFF2}"/>
    <cellStyle name="Normal 6 2 2" xfId="189" xr:uid="{C738E5EA-64BB-4789-9619-9B4ACA874066}"/>
    <cellStyle name="Normal 6 2 2 2" xfId="381" xr:uid="{75869E9F-6AC8-4F2E-BCDD-79FA930B6CC9}"/>
    <cellStyle name="Normal 6 2 2 2 2" xfId="764" xr:uid="{C2CADE6E-EA12-49B3-BB80-12DFCFBF85BB}"/>
    <cellStyle name="Normal 6 2 2 3" xfId="572" xr:uid="{89C93702-BB62-4B5F-8F50-2B01A1648F6B}"/>
    <cellStyle name="Normal 6 2 3" xfId="285" xr:uid="{7559B721-EA9D-4CA1-802A-1FC9DD393E0D}"/>
    <cellStyle name="Normal 6 2 3 2" xfId="668" xr:uid="{4590CA82-DC0F-4C19-8584-548E70C52BCE}"/>
    <cellStyle name="Normal 6 2 4" xfId="476" xr:uid="{8679D33E-DDEB-48D3-BE6D-DE4B9C07DB86}"/>
    <cellStyle name="Normal 6 3" xfId="141" xr:uid="{3574F3A2-5E08-49C3-831C-50414B747ABD}"/>
    <cellStyle name="Normal 6 3 2" xfId="333" xr:uid="{5461273C-7B78-4B5A-8C6F-F1B8E3D53B73}"/>
    <cellStyle name="Normal 6 3 2 2" xfId="716" xr:uid="{F5382CD8-DF8A-464D-BE92-F6130832DEC3}"/>
    <cellStyle name="Normal 6 3 3" xfId="524" xr:uid="{95F406B0-30E4-47EE-AB6B-8895654244C3}"/>
    <cellStyle name="Normal 6 4" xfId="237" xr:uid="{3845D69B-E898-40A1-A992-6BFD38CE2AEF}"/>
    <cellStyle name="Normal 6 4 2" xfId="620" xr:uid="{497E190D-00E4-4C24-AD8C-B2CB5828444A}"/>
    <cellStyle name="Normal 6 5" xfId="428" xr:uid="{8B19611B-194D-4286-B162-ECC7AFE4357B}"/>
    <cellStyle name="Normal 7" xfId="47" xr:uid="{22A99A6D-68D7-4F29-867A-F928DBD8F897}"/>
    <cellStyle name="Normal 7 2" xfId="145" xr:uid="{7AA71DAF-A13A-448E-A9FD-4C49C470D031}"/>
    <cellStyle name="Normal 7 2 2" xfId="337" xr:uid="{4AA30ADD-B2F5-4A77-B150-7B17BCE81184}"/>
    <cellStyle name="Normal 7 2 2 2" xfId="720" xr:uid="{7BB1F525-986C-4323-8560-1F1EB28C41C5}"/>
    <cellStyle name="Normal 7 2 3" xfId="528" xr:uid="{AD898257-86A6-44B7-8616-FE84FFD7AA40}"/>
    <cellStyle name="Normal 7 3" xfId="241" xr:uid="{5A24A87C-AFC3-4790-8DD6-8C6987FCC7E3}"/>
    <cellStyle name="Normal 7 3 2" xfId="624" xr:uid="{4F4A3D3A-5BF1-4E32-8FFB-77A2C5AE2FA2}"/>
    <cellStyle name="Normal 7 4" xfId="432" xr:uid="{B05FA49D-701C-483B-8303-D8A545AACC2A}"/>
    <cellStyle name="Normal 8" xfId="95" xr:uid="{03AF1E94-6944-495D-866B-3D90232867D9}"/>
    <cellStyle name="Normal 9" xfId="97" xr:uid="{8D4EC4F5-5AA0-4751-A327-93BD70C8691C}"/>
    <cellStyle name="Normal 9 2" xfId="289" xr:uid="{59577A3C-6EE3-4A9D-8B8C-278B056EFAA1}"/>
    <cellStyle name="Normal 9 2 2" xfId="672" xr:uid="{42D08BBA-C877-4EBC-BC73-8134EFAA409D}"/>
    <cellStyle name="Normal 9 3" xfId="480" xr:uid="{EEF91607-C7C4-4760-8934-938D56E8340F}"/>
    <cellStyle name="Percent 10" xfId="195" xr:uid="{B5684EE2-B185-4258-A326-EC7E5ECB5050}"/>
    <cellStyle name="Percent 10 2" xfId="578" xr:uid="{6A4FF8EB-4C64-4B6A-ACB5-B946B8B61DED}"/>
    <cellStyle name="Percent 11" xfId="386" xr:uid="{160527F7-2ECB-42F6-89EB-6DCCB71E4F3F}"/>
    <cellStyle name="Percent 2" xfId="3" xr:uid="{992658CB-E660-4FA8-85A2-AF988B0579A4}"/>
    <cellStyle name="Percent 2 2" xfId="8" xr:uid="{FABB5FB7-DCB7-4CCB-83A6-7C66141CF021}"/>
    <cellStyle name="Percent 2 2 2" xfId="19" xr:uid="{5D0A6A7E-259A-4F00-859A-D1E8EF25C8A3}"/>
    <cellStyle name="Percent 2 2 2 2" xfId="41" xr:uid="{FC9BB832-F186-4EEC-A9AD-C15E5D5EB2B2}"/>
    <cellStyle name="Percent 2 2 2 2 2" xfId="89" xr:uid="{E2948AA8-7F61-48F6-A67F-B5A26388DA23}"/>
    <cellStyle name="Percent 2 2 2 2 2 2" xfId="187" xr:uid="{5D494C5A-B2D9-4999-9A5B-C4888C2FC7E8}"/>
    <cellStyle name="Percent 2 2 2 2 2 2 2" xfId="379" xr:uid="{7D1AC663-32D3-42B9-A60F-88A76BAEC4C2}"/>
    <cellStyle name="Percent 2 2 2 2 2 2 2 2" xfId="762" xr:uid="{50A28F78-B943-4E52-8576-BAA2EC678E77}"/>
    <cellStyle name="Percent 2 2 2 2 2 2 3" xfId="570" xr:uid="{6FE5B505-930F-4353-A61A-284B2A4757E8}"/>
    <cellStyle name="Percent 2 2 2 2 2 3" xfId="283" xr:uid="{592A2798-92C5-42FB-BE72-2E97F89A8FDA}"/>
    <cellStyle name="Percent 2 2 2 2 2 3 2" xfId="666" xr:uid="{82B6BC90-EDDE-4E39-A05B-690DA6E066AA}"/>
    <cellStyle name="Percent 2 2 2 2 2 4" xfId="474" xr:uid="{528AA30D-1812-499D-BCC4-BD32C9BDAD39}"/>
    <cellStyle name="Percent 2 2 2 2 3" xfId="139" xr:uid="{C947FEF4-57F5-4459-9046-81B3A9B52932}"/>
    <cellStyle name="Percent 2 2 2 2 3 2" xfId="331" xr:uid="{F5088DA5-8DAD-4328-8D3F-752B6BDBB011}"/>
    <cellStyle name="Percent 2 2 2 2 3 2 2" xfId="714" xr:uid="{30165977-7F1A-40A3-BD94-240AD442EF28}"/>
    <cellStyle name="Percent 2 2 2 2 3 3" xfId="522" xr:uid="{EB80CBD3-4462-4CAD-935C-8995782C474D}"/>
    <cellStyle name="Percent 2 2 2 2 4" xfId="235" xr:uid="{C7695362-C60F-4B20-B382-9E0531728B5F}"/>
    <cellStyle name="Percent 2 2 2 2 4 2" xfId="618" xr:uid="{A0722443-65FD-4029-9410-A84CA5DAAB07}"/>
    <cellStyle name="Percent 2 2 2 2 5" xfId="426" xr:uid="{4B53A880-BF34-43E5-A2CA-A36B7805829F}"/>
    <cellStyle name="Percent 2 2 2 3" xfId="67" xr:uid="{10B87601-0DC8-4781-A7EE-2B32FEFBBEA6}"/>
    <cellStyle name="Percent 2 2 2 3 2" xfId="165" xr:uid="{6A5C62D9-78D3-43F3-A4E8-337FFDB4ED56}"/>
    <cellStyle name="Percent 2 2 2 3 2 2" xfId="357" xr:uid="{3F02EE2A-5FA0-47D0-9283-6C2716B0CDF1}"/>
    <cellStyle name="Percent 2 2 2 3 2 2 2" xfId="740" xr:uid="{7FA1AE75-D6BC-49C7-9F23-F437D2BA1237}"/>
    <cellStyle name="Percent 2 2 2 3 2 3" xfId="548" xr:uid="{A0223B2D-1FD3-4E03-9D77-6FFA6FD1BCCD}"/>
    <cellStyle name="Percent 2 2 2 3 3" xfId="261" xr:uid="{302CCFE6-AA8B-4EDE-8A63-B9585C73F185}"/>
    <cellStyle name="Percent 2 2 2 3 3 2" xfId="644" xr:uid="{05AD0732-90C8-44B2-B78B-63148D0457FF}"/>
    <cellStyle name="Percent 2 2 2 3 4" xfId="452" xr:uid="{AA1F62CA-0D76-4DD6-A2D2-DBACB4E48D22}"/>
    <cellStyle name="Percent 2 2 2 4" xfId="117" xr:uid="{7A75E0D2-7855-452F-BBC0-7380C6AB71F2}"/>
    <cellStyle name="Percent 2 2 2 4 2" xfId="309" xr:uid="{AA11777C-206A-4857-8D99-CF6683448790}"/>
    <cellStyle name="Percent 2 2 2 4 2 2" xfId="692" xr:uid="{21FFC047-217F-425D-843C-155E684F30F3}"/>
    <cellStyle name="Percent 2 2 2 4 3" xfId="500" xr:uid="{0BCA9F04-DF0B-4B26-A3E8-7808EAA6E3B6}"/>
    <cellStyle name="Percent 2 2 2 5" xfId="213" xr:uid="{21F3DA64-70D9-41FE-97FD-FBF51658349D}"/>
    <cellStyle name="Percent 2 2 2 5 2" xfId="596" xr:uid="{0A81F7AE-F385-4B78-9332-7C2337C9F985}"/>
    <cellStyle name="Percent 2 2 2 6" xfId="404" xr:uid="{958F6C30-D977-4FE4-A21F-E62D10C50F18}"/>
    <cellStyle name="Percent 2 2 3" xfId="30" xr:uid="{8E7BC2CE-F904-4F59-8374-0F569F50BCAE}"/>
    <cellStyle name="Percent 2 2 3 2" xfId="78" xr:uid="{2CE23B4D-DC9D-4615-8E63-2DD83B96765F}"/>
    <cellStyle name="Percent 2 2 3 2 2" xfId="176" xr:uid="{DF5E394A-F264-4E8C-A713-C877517B08BC}"/>
    <cellStyle name="Percent 2 2 3 2 2 2" xfId="368" xr:uid="{BFC3C9A0-A544-48C0-914A-C3C0A81861C3}"/>
    <cellStyle name="Percent 2 2 3 2 2 2 2" xfId="751" xr:uid="{79290752-2F8F-4133-92D4-4A3DE0512FF9}"/>
    <cellStyle name="Percent 2 2 3 2 2 3" xfId="559" xr:uid="{81FB8230-CD2F-4D1D-B87E-F24D1FD44E71}"/>
    <cellStyle name="Percent 2 2 3 2 3" xfId="272" xr:uid="{CDB912FD-41FE-42D4-93A5-092130E9A656}"/>
    <cellStyle name="Percent 2 2 3 2 3 2" xfId="655" xr:uid="{75692385-AE1B-4C07-B522-EDF900C1CAD0}"/>
    <cellStyle name="Percent 2 2 3 2 4" xfId="463" xr:uid="{4651F61E-FC94-4E45-9637-18ED5ADD977B}"/>
    <cellStyle name="Percent 2 2 3 3" xfId="128" xr:uid="{A2AC31A3-F8A7-4E7D-82C0-B96D8B9100C5}"/>
    <cellStyle name="Percent 2 2 3 3 2" xfId="320" xr:uid="{4763419C-B70A-4A25-8FFA-832B92DE0B31}"/>
    <cellStyle name="Percent 2 2 3 3 2 2" xfId="703" xr:uid="{BEB590EC-B1BC-490D-BD7E-0CF7DDBE369B}"/>
    <cellStyle name="Percent 2 2 3 3 3" xfId="511" xr:uid="{CEE3FFD8-8326-4C03-91F6-FD664CD262F7}"/>
    <cellStyle name="Percent 2 2 3 4" xfId="224" xr:uid="{7827FC74-B2A2-4414-9C4E-8F1721829E3C}"/>
    <cellStyle name="Percent 2 2 3 4 2" xfId="607" xr:uid="{48BF9A29-F319-4891-A986-521DEA9A5309}"/>
    <cellStyle name="Percent 2 2 3 5" xfId="415" xr:uid="{7ECC9BC8-E952-486B-AF1F-E4D197FD07AC}"/>
    <cellStyle name="Percent 2 2 4" xfId="56" xr:uid="{ECCDCBFF-AD4B-439C-B5E2-8167D286C731}"/>
    <cellStyle name="Percent 2 2 4 2" xfId="154" xr:uid="{2702B62F-A1A2-4805-8B12-B3841E44225B}"/>
    <cellStyle name="Percent 2 2 4 2 2" xfId="346" xr:uid="{78A2ECD8-7764-49A7-B0B6-4E3DBF02A486}"/>
    <cellStyle name="Percent 2 2 4 2 2 2" xfId="729" xr:uid="{9A23B77E-C449-42E1-9123-7233C4515B20}"/>
    <cellStyle name="Percent 2 2 4 2 3" xfId="537" xr:uid="{14574762-626C-43CC-BCF9-FFC51D1AF6C4}"/>
    <cellStyle name="Percent 2 2 4 3" xfId="250" xr:uid="{F9999D10-EA13-4ACF-BDB6-95E44AD9C8C4}"/>
    <cellStyle name="Percent 2 2 4 3 2" xfId="633" xr:uid="{20113B4C-43B2-4239-AFE6-4E5F2C03560C}"/>
    <cellStyle name="Percent 2 2 4 4" xfId="441" xr:uid="{4F45909C-8CC5-49A7-A9D1-FC0B4831C629}"/>
    <cellStyle name="Percent 2 2 5" xfId="106" xr:uid="{BFEDECEA-A01B-404A-BE2C-8627EAF551E4}"/>
    <cellStyle name="Percent 2 2 5 2" xfId="298" xr:uid="{62CB96B6-F00E-4E56-AF18-01F29618FDAE}"/>
    <cellStyle name="Percent 2 2 5 2 2" xfId="681" xr:uid="{68FAA003-F12C-4BFF-B9B8-CEF3E3DCC0F5}"/>
    <cellStyle name="Percent 2 2 5 3" xfId="489" xr:uid="{A0999A00-DEA0-44E8-8700-EB8157AFCDEC}"/>
    <cellStyle name="Percent 2 2 6" xfId="202" xr:uid="{32C49F5C-6F06-4380-93FE-23E4A6407512}"/>
    <cellStyle name="Percent 2 2 6 2" xfId="585" xr:uid="{76E08858-5049-420D-8638-0CB180F87C86}"/>
    <cellStyle name="Percent 2 2 7" xfId="393" xr:uid="{9B2F32AE-8D07-4C65-A536-0A57EBA18D46}"/>
    <cellStyle name="Percent 2 3" xfId="14" xr:uid="{05E029B2-42DC-46B0-A886-5ED429CB3119}"/>
    <cellStyle name="Percent 2 3 2" xfId="36" xr:uid="{B4B649D2-218A-419A-8AFF-5527CEB195B1}"/>
    <cellStyle name="Percent 2 3 2 2" xfId="84" xr:uid="{ACB8D8B6-E757-4E91-9D3B-94D10B442D69}"/>
    <cellStyle name="Percent 2 3 2 2 2" xfId="182" xr:uid="{44E5E0B8-01EB-49BA-A959-489F128FFD02}"/>
    <cellStyle name="Percent 2 3 2 2 2 2" xfId="374" xr:uid="{44CB9B8B-3F7D-4C81-A9BA-894E08BCEC72}"/>
    <cellStyle name="Percent 2 3 2 2 2 2 2" xfId="757" xr:uid="{E585C6A6-0FC7-4383-9A20-F3C7AFEEA983}"/>
    <cellStyle name="Percent 2 3 2 2 2 3" xfId="565" xr:uid="{5E53C659-2E81-44BA-9A11-1AAE18686250}"/>
    <cellStyle name="Percent 2 3 2 2 3" xfId="278" xr:uid="{EC8D4E99-2854-4F8A-B335-EBCC6713BF7C}"/>
    <cellStyle name="Percent 2 3 2 2 3 2" xfId="661" xr:uid="{6132ED9B-8261-43E5-9280-920FA2FBF680}"/>
    <cellStyle name="Percent 2 3 2 2 4" xfId="469" xr:uid="{2DCE5CDD-A1B4-4859-8BE3-245AA6E3EBCB}"/>
    <cellStyle name="Percent 2 3 2 3" xfId="134" xr:uid="{A20C31EA-2A25-49D7-80E2-56E78ECE2FE0}"/>
    <cellStyle name="Percent 2 3 2 3 2" xfId="326" xr:uid="{3E0386F9-07C4-41A7-8F92-AD05307320BF}"/>
    <cellStyle name="Percent 2 3 2 3 2 2" xfId="709" xr:uid="{41E33971-1DE9-49E3-8B9D-4588DEACCF11}"/>
    <cellStyle name="Percent 2 3 2 3 3" xfId="517" xr:uid="{87BC364A-5BEA-40E1-86A7-88A2272CBC70}"/>
    <cellStyle name="Percent 2 3 2 4" xfId="230" xr:uid="{3A86B714-45C4-4852-91D8-BFC3D857C0D4}"/>
    <cellStyle name="Percent 2 3 2 4 2" xfId="613" xr:uid="{E3F1A351-0EC1-4FC6-882E-0D6A71EAF9B3}"/>
    <cellStyle name="Percent 2 3 2 5" xfId="421" xr:uid="{783C0582-7D04-4E7F-8867-F81AA84D186D}"/>
    <cellStyle name="Percent 2 3 3" xfId="62" xr:uid="{1DFDD68F-C551-429A-9F93-9661C2AF3C5D}"/>
    <cellStyle name="Percent 2 3 3 2" xfId="160" xr:uid="{D5C7317B-5ECD-4C49-B415-91AE3A366787}"/>
    <cellStyle name="Percent 2 3 3 2 2" xfId="352" xr:uid="{ECC0B59D-04B7-4365-859B-F6800D52E377}"/>
    <cellStyle name="Percent 2 3 3 2 2 2" xfId="735" xr:uid="{FB15E8DB-6A49-4D4F-828C-C55B7170BF22}"/>
    <cellStyle name="Percent 2 3 3 2 3" xfId="543" xr:uid="{2B234581-0FE3-4F40-BA1D-678066CF4DD5}"/>
    <cellStyle name="Percent 2 3 3 3" xfId="256" xr:uid="{37C6B2E6-1210-4706-A65C-4D60C5452D14}"/>
    <cellStyle name="Percent 2 3 3 3 2" xfId="639" xr:uid="{3CC7AA99-25D8-465F-9587-64841DA505CF}"/>
    <cellStyle name="Percent 2 3 3 4" xfId="447" xr:uid="{ECBD532B-E735-41CD-ABAE-BB7DC0A14C8D}"/>
    <cellStyle name="Percent 2 3 4" xfId="112" xr:uid="{21168EE2-ED57-4F9C-82EF-E3092923A072}"/>
    <cellStyle name="Percent 2 3 4 2" xfId="304" xr:uid="{502A7FED-2A35-4684-B53A-5665F862BD51}"/>
    <cellStyle name="Percent 2 3 4 2 2" xfId="687" xr:uid="{4D4D2093-06F2-49FB-85C5-96B855577E2C}"/>
    <cellStyle name="Percent 2 3 4 3" xfId="495" xr:uid="{5717FFB5-1719-4A64-9E07-EAD909E06F0E}"/>
    <cellStyle name="Percent 2 3 5" xfId="208" xr:uid="{A5A0352E-3E1C-41FA-AE48-89D73A542645}"/>
    <cellStyle name="Percent 2 3 5 2" xfId="591" xr:uid="{49B8F485-B3C8-4C34-9CD1-244474E4C650}"/>
    <cellStyle name="Percent 2 3 6" xfId="399" xr:uid="{CB9F9031-44B2-4542-AB43-63303CEB0084}"/>
    <cellStyle name="Percent 2 4" xfId="25" xr:uid="{BE5A12FE-91EB-441A-99FC-9696D151BF9D}"/>
    <cellStyle name="Percent 2 4 2" xfId="73" xr:uid="{34143B61-366A-4B4D-89C8-1CAD195245DD}"/>
    <cellStyle name="Percent 2 4 2 2" xfId="171" xr:uid="{A12319EE-A413-44B8-A246-B8D21F55BE8B}"/>
    <cellStyle name="Percent 2 4 2 2 2" xfId="363" xr:uid="{D829BDD2-81C0-4EC7-976D-476E2DEE9DFE}"/>
    <cellStyle name="Percent 2 4 2 2 2 2" xfId="746" xr:uid="{FF2C4EEE-8E3E-4770-B5BE-97B74173A43D}"/>
    <cellStyle name="Percent 2 4 2 2 3" xfId="554" xr:uid="{98A38EE2-8572-49B5-A8CD-15EEE5586F2C}"/>
    <cellStyle name="Percent 2 4 2 3" xfId="267" xr:uid="{CADF15B7-F692-4F09-A635-D3B21B086768}"/>
    <cellStyle name="Percent 2 4 2 3 2" xfId="650" xr:uid="{E37D0772-59C4-4FBA-8840-ACDD4B29A22D}"/>
    <cellStyle name="Percent 2 4 2 4" xfId="458" xr:uid="{80D4211E-1367-424A-987D-F3D2B8BE106B}"/>
    <cellStyle name="Percent 2 4 3" xfId="123" xr:uid="{CFDEE4FF-5229-4058-B0D7-DCD2B91588EC}"/>
    <cellStyle name="Percent 2 4 3 2" xfId="315" xr:uid="{EC9B84B2-6209-40A0-A01B-3F9CFE95F9B1}"/>
    <cellStyle name="Percent 2 4 3 2 2" xfId="698" xr:uid="{DAE8273C-A56D-4B97-AAB0-D042B9F00C04}"/>
    <cellStyle name="Percent 2 4 3 3" xfId="506" xr:uid="{64DC6BF0-0D08-4A97-AA19-EEC6C647972D}"/>
    <cellStyle name="Percent 2 4 4" xfId="219" xr:uid="{A3480736-AB5B-46C7-878F-1A1393DA1015}"/>
    <cellStyle name="Percent 2 4 4 2" xfId="602" xr:uid="{B8D49312-88EB-4676-949A-1A9DED04ED56}"/>
    <cellStyle name="Percent 2 4 5" xfId="410" xr:uid="{A785BBEF-1504-4525-A686-35726DB1B503}"/>
    <cellStyle name="Percent 2 5" xfId="51" xr:uid="{198094A0-B7D8-4BA3-A7FE-31850B7B36D2}"/>
    <cellStyle name="Percent 2 5 2" xfId="149" xr:uid="{8592A8EE-FA19-4F49-9A56-E9E7D4647588}"/>
    <cellStyle name="Percent 2 5 2 2" xfId="341" xr:uid="{2B7B8F54-4777-43E3-90A7-8A806FA7C3BC}"/>
    <cellStyle name="Percent 2 5 2 2 2" xfId="724" xr:uid="{E7B64DEA-254F-4319-8833-2308DB338CA7}"/>
    <cellStyle name="Percent 2 5 2 3" xfId="532" xr:uid="{93405E74-0CDE-49F2-BBDE-29CCC0BEC6B1}"/>
    <cellStyle name="Percent 2 5 3" xfId="245" xr:uid="{D44586F5-BE77-4433-ADD3-864E86B5BF27}"/>
    <cellStyle name="Percent 2 5 3 2" xfId="628" xr:uid="{0BEFCF93-E0F5-4211-B328-A43DA84F29F0}"/>
    <cellStyle name="Percent 2 5 4" xfId="436" xr:uid="{662CD3A3-4199-4FDB-B5EB-49F2ED8575FC}"/>
    <cellStyle name="Percent 2 6" xfId="101" xr:uid="{0BCE5F8A-70DB-4B94-B444-E941090ED924}"/>
    <cellStyle name="Percent 2 6 2" xfId="293" xr:uid="{7E13BFA0-76A6-456C-9F86-71D237CDF339}"/>
    <cellStyle name="Percent 2 6 2 2" xfId="676" xr:uid="{76F17CE0-BB70-4423-8468-B27F4F34F003}"/>
    <cellStyle name="Percent 2 6 3" xfId="484" xr:uid="{5E98B7A0-EB34-4992-9596-AC6372EF9A22}"/>
    <cellStyle name="Percent 2 7" xfId="197" xr:uid="{7D6AA183-1E56-4612-A9CE-47474F7C06A4}"/>
    <cellStyle name="Percent 2 7 2" xfId="580" xr:uid="{62EE4DC1-F8AA-4F8E-858B-E60E80A95542}"/>
    <cellStyle name="Percent 2 8" xfId="388" xr:uid="{CB5759EF-389D-4EA5-8287-EACD3CDB7F0F}"/>
    <cellStyle name="Percent 3" xfId="6" xr:uid="{03BD8482-0B7F-4619-BB45-B3423D4A0993}"/>
    <cellStyle name="Percent 3 2" xfId="17" xr:uid="{1AEF6720-7BE3-4B46-8B43-EBD405AC512D}"/>
    <cellStyle name="Percent 3 2 2" xfId="39" xr:uid="{60DC49D4-9467-4E68-86E7-012433B9FC5E}"/>
    <cellStyle name="Percent 3 2 2 2" xfId="87" xr:uid="{96D31259-FC51-472B-B472-615771CFAE86}"/>
    <cellStyle name="Percent 3 2 2 2 2" xfId="185" xr:uid="{AF14E37E-DA27-4A2B-BFE8-5ECFB9965330}"/>
    <cellStyle name="Percent 3 2 2 2 2 2" xfId="377" xr:uid="{6CDD10DC-DD09-44AE-B418-42AC52F47791}"/>
    <cellStyle name="Percent 3 2 2 2 2 2 2" xfId="760" xr:uid="{93268F84-B085-4F07-8A9A-355DDB99FA4E}"/>
    <cellStyle name="Percent 3 2 2 2 2 3" xfId="568" xr:uid="{4EC91D4F-6939-40F3-A13D-4CA4BB79511C}"/>
    <cellStyle name="Percent 3 2 2 2 3" xfId="281" xr:uid="{D2B6D979-D640-4CED-9F66-AD1C6A852D1E}"/>
    <cellStyle name="Percent 3 2 2 2 3 2" xfId="664" xr:uid="{7CB857BB-10D3-4BD9-B861-A1406CA6C67E}"/>
    <cellStyle name="Percent 3 2 2 2 4" xfId="472" xr:uid="{A40FAACD-D567-4C35-B7DC-566012E702ED}"/>
    <cellStyle name="Percent 3 2 2 3" xfId="137" xr:uid="{BF16F5EF-4E8E-47E3-B47F-88EA4054BED8}"/>
    <cellStyle name="Percent 3 2 2 3 2" xfId="329" xr:uid="{8ED7F7CB-1C8F-4770-9671-EC3B43AECFDC}"/>
    <cellStyle name="Percent 3 2 2 3 2 2" xfId="712" xr:uid="{F1CF5750-723E-4350-8281-8503BB3EDD1C}"/>
    <cellStyle name="Percent 3 2 2 3 3" xfId="520" xr:uid="{F33E0690-19E2-47F6-AC65-64A3769C9E9F}"/>
    <cellStyle name="Percent 3 2 2 4" xfId="233" xr:uid="{E7974A1E-B704-4A5C-85C3-1F748AB88372}"/>
    <cellStyle name="Percent 3 2 2 4 2" xfId="616" xr:uid="{E96A6D16-067A-4428-8717-243682BB1D82}"/>
    <cellStyle name="Percent 3 2 2 5" xfId="424" xr:uid="{F80485C3-AE40-4F2B-9485-B21DEDDEFCDF}"/>
    <cellStyle name="Percent 3 2 3" xfId="65" xr:uid="{F8B77BC2-E641-4389-9D79-EB0075299957}"/>
    <cellStyle name="Percent 3 2 3 2" xfId="163" xr:uid="{E1E8DFCF-B4F9-41FB-882C-1209A23C9681}"/>
    <cellStyle name="Percent 3 2 3 2 2" xfId="355" xr:uid="{DF46A43E-5562-4F71-B819-17AF97566397}"/>
    <cellStyle name="Percent 3 2 3 2 2 2" xfId="738" xr:uid="{DA750A8E-D1E1-47C2-BA3B-FF9872ABB9F8}"/>
    <cellStyle name="Percent 3 2 3 2 3" xfId="546" xr:uid="{163C13B6-E8B9-41AB-A420-96F84CD174FE}"/>
    <cellStyle name="Percent 3 2 3 3" xfId="259" xr:uid="{46BE9AE0-D448-4FB8-8CAE-FD404D65D48B}"/>
    <cellStyle name="Percent 3 2 3 3 2" xfId="642" xr:uid="{A76BDFA7-D9A7-413B-A8A1-C88B45FEB3CD}"/>
    <cellStyle name="Percent 3 2 3 4" xfId="450" xr:uid="{4A3C942A-DEF8-419D-91EA-9ACB26256D41}"/>
    <cellStyle name="Percent 3 2 4" xfId="115" xr:uid="{8154B9FC-A18E-4E70-B13B-7984F9F52AF5}"/>
    <cellStyle name="Percent 3 2 4 2" xfId="307" xr:uid="{4AD56507-DD24-4E2E-A2B5-2F652C7231AA}"/>
    <cellStyle name="Percent 3 2 4 2 2" xfId="690" xr:uid="{BB4C38E1-B9BC-445B-803F-730341B6D0D0}"/>
    <cellStyle name="Percent 3 2 4 3" xfId="498" xr:uid="{2BA4D22A-02D8-4E39-BCC8-920D3DB53E6D}"/>
    <cellStyle name="Percent 3 2 5" xfId="211" xr:uid="{29CC4410-AA55-4908-BB6D-D07616D381BF}"/>
    <cellStyle name="Percent 3 2 5 2" xfId="594" xr:uid="{63C29EA7-ED6C-402A-8C73-402FDFDF8AEF}"/>
    <cellStyle name="Percent 3 2 6" xfId="402" xr:uid="{08A8A191-EE1C-4B14-BF51-82A2B376638B}"/>
    <cellStyle name="Percent 3 3" xfId="28" xr:uid="{85242FFE-C8D5-4AA0-B82F-A4AE9E5BB5DD}"/>
    <cellStyle name="Percent 3 3 2" xfId="76" xr:uid="{33EBA4DA-5CDE-4581-9ADD-279EF7BA3E1D}"/>
    <cellStyle name="Percent 3 3 2 2" xfId="174" xr:uid="{93AE76A0-5446-4ED7-9AB3-792E96BD6F4A}"/>
    <cellStyle name="Percent 3 3 2 2 2" xfId="366" xr:uid="{72A1884F-3031-41F2-9E3C-D926B1E64A47}"/>
    <cellStyle name="Percent 3 3 2 2 2 2" xfId="749" xr:uid="{60F952BD-D06E-4809-BC71-14ACFDF8C81B}"/>
    <cellStyle name="Percent 3 3 2 2 3" xfId="557" xr:uid="{C0EED8D3-BD03-4E98-895C-5A85745ED2B2}"/>
    <cellStyle name="Percent 3 3 2 3" xfId="270" xr:uid="{F98B4CCF-9077-47EA-ACA5-379F89A4CB25}"/>
    <cellStyle name="Percent 3 3 2 3 2" xfId="653" xr:uid="{692A2CE8-DA5C-4F5B-99B1-6EF6BAF706AD}"/>
    <cellStyle name="Percent 3 3 2 4" xfId="461" xr:uid="{A7BE4141-EF86-4D16-B51F-5B62F8569379}"/>
    <cellStyle name="Percent 3 3 3" xfId="126" xr:uid="{064CDFBA-570B-4CE2-843F-FB38219D32DF}"/>
    <cellStyle name="Percent 3 3 3 2" xfId="318" xr:uid="{505A411A-9736-406F-BCE1-2583027CE3D4}"/>
    <cellStyle name="Percent 3 3 3 2 2" xfId="701" xr:uid="{DFC04D4C-6614-4F47-B113-09EC80068E35}"/>
    <cellStyle name="Percent 3 3 3 3" xfId="509" xr:uid="{E3FB532C-FD2F-48BE-9891-21D6B3C0C60A}"/>
    <cellStyle name="Percent 3 3 4" xfId="222" xr:uid="{0D2AD56D-718D-4306-9F1D-4D5B231EE1AB}"/>
    <cellStyle name="Percent 3 3 4 2" xfId="605" xr:uid="{FA10BEBC-09D3-41E6-A2A7-F9EC2BFEF820}"/>
    <cellStyle name="Percent 3 3 5" xfId="413" xr:uid="{E36AD796-7D81-4AFD-BCE2-55F0F4356E91}"/>
    <cellStyle name="Percent 3 4" xfId="54" xr:uid="{FCBFD328-19FC-4AF7-A7B0-812BCD32D5BC}"/>
    <cellStyle name="Percent 3 4 2" xfId="152" xr:uid="{54E1C03D-DCF3-4E5C-AEE9-EE312A846EA4}"/>
    <cellStyle name="Percent 3 4 2 2" xfId="344" xr:uid="{1098E09C-9EC0-45D8-ABB9-BAE1C2150183}"/>
    <cellStyle name="Percent 3 4 2 2 2" xfId="727" xr:uid="{45E3A8B8-1F9E-4EE7-8ECD-9A828E5E38E8}"/>
    <cellStyle name="Percent 3 4 2 3" xfId="535" xr:uid="{2DAF35C9-ADC3-4202-82EF-FC4D8EFA7070}"/>
    <cellStyle name="Percent 3 4 3" xfId="248" xr:uid="{FA8A2FB8-E2D5-409D-91CB-3ED8745A5E1A}"/>
    <cellStyle name="Percent 3 4 3 2" xfId="631" xr:uid="{30594738-828D-404E-BF34-F5F308AEF297}"/>
    <cellStyle name="Percent 3 4 4" xfId="439" xr:uid="{104E5F2C-3A23-42D4-BCD1-705FD088BCF3}"/>
    <cellStyle name="Percent 3 5" xfId="104" xr:uid="{3A2E4AFC-A5F6-4AD7-B30D-D9A4FC6F2A56}"/>
    <cellStyle name="Percent 3 5 2" xfId="296" xr:uid="{B05278B4-251A-479F-966D-833587F40E68}"/>
    <cellStyle name="Percent 3 5 2 2" xfId="679" xr:uid="{9337BE75-9663-4D85-81FB-10695ABE6ED8}"/>
    <cellStyle name="Percent 3 5 3" xfId="487" xr:uid="{E6BFDCB6-4550-45C2-A5B7-15B09B7B9B13}"/>
    <cellStyle name="Percent 3 6" xfId="200" xr:uid="{6D500050-E790-4D01-871A-979AFBAA7128}"/>
    <cellStyle name="Percent 3 6 2" xfId="583" xr:uid="{FC405077-3B8C-4279-B61E-7CCD6C4C4ECC}"/>
    <cellStyle name="Percent 3 7" xfId="391" xr:uid="{7C051A43-292C-49C7-96DF-7069304852DA}"/>
    <cellStyle name="Percent 4" xfId="9" xr:uid="{CFD1703F-2A4A-46E0-A52A-2DEC5D69CBC2}"/>
    <cellStyle name="Percent 4 2" xfId="20" xr:uid="{AF7A2AD5-62F0-4E4E-82C1-56B85B49ABEA}"/>
    <cellStyle name="Percent 4 2 2" xfId="42" xr:uid="{B33070A8-F645-46A7-AD7D-0598D4A23C3E}"/>
    <cellStyle name="Percent 4 2 2 2" xfId="90" xr:uid="{4D892C29-D99A-4E40-8206-441D4B97CD80}"/>
    <cellStyle name="Percent 4 2 2 2 2" xfId="188" xr:uid="{781BE7F7-163C-43F6-9E92-3D4D2BB6C295}"/>
    <cellStyle name="Percent 4 2 2 2 2 2" xfId="380" xr:uid="{C43D6D31-C268-4147-A42B-926651BE016B}"/>
    <cellStyle name="Percent 4 2 2 2 2 2 2" xfId="763" xr:uid="{06F5C06B-13B9-4C5B-87A9-35ABF3829566}"/>
    <cellStyle name="Percent 4 2 2 2 2 3" xfId="571" xr:uid="{D304774C-8B5F-471B-85F2-19861B3AA3DF}"/>
    <cellStyle name="Percent 4 2 2 2 3" xfId="284" xr:uid="{FBC8B838-5450-4CC7-BF1C-065A7970462B}"/>
    <cellStyle name="Percent 4 2 2 2 3 2" xfId="667" xr:uid="{6AD4A3DB-2D47-4A3B-A794-D271C31E0FC8}"/>
    <cellStyle name="Percent 4 2 2 2 4" xfId="475" xr:uid="{ED71B2B6-6C2E-4F9C-AFE7-7D14CD4319A4}"/>
    <cellStyle name="Percent 4 2 2 3" xfId="140" xr:uid="{7B75B126-2BC4-444F-B196-744F001E05FE}"/>
    <cellStyle name="Percent 4 2 2 3 2" xfId="332" xr:uid="{4F86D85F-6E6C-404B-B746-13FEF0D187DF}"/>
    <cellStyle name="Percent 4 2 2 3 2 2" xfId="715" xr:uid="{0C8AF6C2-0895-4CA6-BF68-865A28222BEF}"/>
    <cellStyle name="Percent 4 2 2 3 3" xfId="523" xr:uid="{1F1D1B64-418F-410C-B75F-05EE91E50345}"/>
    <cellStyle name="Percent 4 2 2 4" xfId="236" xr:uid="{70E3D954-E91E-4FFC-A9F9-CF9E15139245}"/>
    <cellStyle name="Percent 4 2 2 4 2" xfId="619" xr:uid="{211CEE6E-C1A0-41E0-939B-090B4CFF97D6}"/>
    <cellStyle name="Percent 4 2 2 5" xfId="427" xr:uid="{4FA13F50-56F8-4B06-AA20-076DEB75A661}"/>
    <cellStyle name="Percent 4 2 3" xfId="68" xr:uid="{2D8AA38E-D6D7-405B-9BF5-A2D19424FA48}"/>
    <cellStyle name="Percent 4 2 3 2" xfId="166" xr:uid="{3E532C36-9DA5-48E2-B15C-CB8C4253F240}"/>
    <cellStyle name="Percent 4 2 3 2 2" xfId="358" xr:uid="{04CBDF4B-87DD-48D9-AF43-532D35DECF59}"/>
    <cellStyle name="Percent 4 2 3 2 2 2" xfId="741" xr:uid="{56780073-A3C3-4D5C-B3E2-4F04E1C36C31}"/>
    <cellStyle name="Percent 4 2 3 2 3" xfId="549" xr:uid="{2C220EC9-9D22-46FC-96E5-7A72AC070568}"/>
    <cellStyle name="Percent 4 2 3 3" xfId="262" xr:uid="{85D3D891-9986-4346-AB07-CF6B0E70AB97}"/>
    <cellStyle name="Percent 4 2 3 3 2" xfId="645" xr:uid="{6C78BF04-D4AC-453C-8EC9-13C59CCCB1C9}"/>
    <cellStyle name="Percent 4 2 3 4" xfId="453" xr:uid="{9B750061-3C12-495E-9D0D-8EBED75C9B14}"/>
    <cellStyle name="Percent 4 2 4" xfId="118" xr:uid="{DC012CD2-9F6F-4329-BFFE-3FBFB85C809F}"/>
    <cellStyle name="Percent 4 2 4 2" xfId="310" xr:uid="{E4862A99-11A8-478B-9952-0EACBA5EEF98}"/>
    <cellStyle name="Percent 4 2 4 2 2" xfId="693" xr:uid="{E08CB5E9-998A-4501-9BA6-2619E1306B60}"/>
    <cellStyle name="Percent 4 2 4 3" xfId="501" xr:uid="{79E7593C-5168-45A4-BA82-BDE564E613B0}"/>
    <cellStyle name="Percent 4 2 5" xfId="214" xr:uid="{4470D385-39B3-4791-AE05-7BCFE0883E8F}"/>
    <cellStyle name="Percent 4 2 5 2" xfId="597" xr:uid="{9B0FBADF-F3D3-416E-97F8-4318A1FBA2FE}"/>
    <cellStyle name="Percent 4 2 6" xfId="405" xr:uid="{7F02C0D5-32FA-4174-B78A-027FCACC6C2C}"/>
    <cellStyle name="Percent 4 3" xfId="31" xr:uid="{6B80BC3F-5C6B-4CB4-9F2F-166A7126332F}"/>
    <cellStyle name="Percent 4 3 2" xfId="79" xr:uid="{F9353E83-C1F1-4D43-8BA0-294AEF3886D0}"/>
    <cellStyle name="Percent 4 3 2 2" xfId="177" xr:uid="{C117C1AF-E842-45A9-A61D-03BA7BA0C122}"/>
    <cellStyle name="Percent 4 3 2 2 2" xfId="369" xr:uid="{D9A055CC-4026-4325-9716-EC913F40E9B8}"/>
    <cellStyle name="Percent 4 3 2 2 2 2" xfId="752" xr:uid="{432A1390-6734-45E2-8C70-EC2100D8D440}"/>
    <cellStyle name="Percent 4 3 2 2 3" xfId="560" xr:uid="{8C78E4F4-8C2B-4504-984C-48DF5D7E6744}"/>
    <cellStyle name="Percent 4 3 2 3" xfId="273" xr:uid="{F491D4FB-7FDD-44D0-AA41-0B114CD1B3E3}"/>
    <cellStyle name="Percent 4 3 2 3 2" xfId="656" xr:uid="{C8036016-70CF-43EE-B4EF-3C9428432088}"/>
    <cellStyle name="Percent 4 3 2 4" xfId="464" xr:uid="{C41E1255-3E78-402F-BFA8-783877F65FAD}"/>
    <cellStyle name="Percent 4 3 3" xfId="129" xr:uid="{746FD7A3-C916-4FC8-8396-CE1D97EB3EF8}"/>
    <cellStyle name="Percent 4 3 3 2" xfId="321" xr:uid="{E26214AA-729F-4EAC-88E0-98225D99E909}"/>
    <cellStyle name="Percent 4 3 3 2 2" xfId="704" xr:uid="{925ECB4F-453B-4BAC-917D-C941E61EFA8A}"/>
    <cellStyle name="Percent 4 3 3 3" xfId="512" xr:uid="{FF49DB8E-6E87-42B9-96BF-1A4CF8AA46D4}"/>
    <cellStyle name="Percent 4 3 4" xfId="225" xr:uid="{C51530E8-5128-45B6-9766-F07D8E9DB39D}"/>
    <cellStyle name="Percent 4 3 4 2" xfId="608" xr:uid="{C97A75CE-6C4F-40FF-8ACA-E20B762172D0}"/>
    <cellStyle name="Percent 4 3 5" xfId="416" xr:uid="{7A92D8FC-D4B3-400C-B095-2A427CA1E48A}"/>
    <cellStyle name="Percent 4 4" xfId="57" xr:uid="{990A1FA4-0B62-4DAE-A510-DC8BF805E99D}"/>
    <cellStyle name="Percent 4 4 2" xfId="155" xr:uid="{D252974D-90A2-43A8-A2E9-5B699A27665B}"/>
    <cellStyle name="Percent 4 4 2 2" xfId="347" xr:uid="{5E4701C6-E7F4-40ED-9EF6-640616A9ACB4}"/>
    <cellStyle name="Percent 4 4 2 2 2" xfId="730" xr:uid="{03B4820C-C178-4FF9-9893-9AE1E7496C34}"/>
    <cellStyle name="Percent 4 4 2 3" xfId="538" xr:uid="{42AF37C5-40C8-45B4-A9C2-D1ACAF329D4B}"/>
    <cellStyle name="Percent 4 4 3" xfId="251" xr:uid="{617FB6A6-A375-4082-9B27-501C0140B2E0}"/>
    <cellStyle name="Percent 4 4 3 2" xfId="634" xr:uid="{008539E4-0299-4A6E-BC53-09AB20EA83F4}"/>
    <cellStyle name="Percent 4 4 4" xfId="442" xr:uid="{A5F74345-55D2-4762-A090-5DDCE9A43CB5}"/>
    <cellStyle name="Percent 4 5" xfId="107" xr:uid="{E1CDB2E8-C29D-467E-882D-CA5405E6D234}"/>
    <cellStyle name="Percent 4 5 2" xfId="299" xr:uid="{63F003C1-3D3A-4CEE-8358-D4F6B5D468FB}"/>
    <cellStyle name="Percent 4 5 2 2" xfId="682" xr:uid="{F96466F3-D573-4344-93BA-755D52A87198}"/>
    <cellStyle name="Percent 4 5 3" xfId="490" xr:uid="{41770286-0BEC-4BF0-A74D-BD15CFC0FB53}"/>
    <cellStyle name="Percent 4 6" xfId="203" xr:uid="{DDCB1713-45EC-4D9D-AEAB-C4F32BFC995B}"/>
    <cellStyle name="Percent 4 6 2" xfId="586" xr:uid="{20724AC1-D4C8-4E7F-8A89-FADA527134D4}"/>
    <cellStyle name="Percent 4 7" xfId="394" xr:uid="{AB3EC475-E782-47CD-A97E-C81545D84E56}"/>
    <cellStyle name="Percent 5" xfId="12" xr:uid="{9ACC4D16-F3DA-45A4-B0FE-1362F7BD8F0C}"/>
    <cellStyle name="Percent 5 2" xfId="34" xr:uid="{E2EDA2B7-CFEF-4EBF-9B02-5494806B3CE4}"/>
    <cellStyle name="Percent 5 2 2" xfId="82" xr:uid="{75057F5F-B3D6-4091-B210-BD54AFCE5ABA}"/>
    <cellStyle name="Percent 5 2 2 2" xfId="180" xr:uid="{C34F9BDB-73B0-4A0A-8E34-E40C7C52C826}"/>
    <cellStyle name="Percent 5 2 2 2 2" xfId="372" xr:uid="{22F8F538-3E02-48F7-B37E-6F6C24FD4795}"/>
    <cellStyle name="Percent 5 2 2 2 2 2" xfId="755" xr:uid="{872ABE22-DC6D-4FE7-862F-2B1FA839F5A5}"/>
    <cellStyle name="Percent 5 2 2 2 3" xfId="563" xr:uid="{06487551-F836-4660-8D21-EB2F908FAB83}"/>
    <cellStyle name="Percent 5 2 2 3" xfId="276" xr:uid="{C42AFDB3-0E87-43F2-8DD9-D451993A879D}"/>
    <cellStyle name="Percent 5 2 2 3 2" xfId="659" xr:uid="{DFC4F7E6-3576-4441-9104-977CF1212303}"/>
    <cellStyle name="Percent 5 2 2 4" xfId="467" xr:uid="{10E2195B-3B48-4EEE-9FBD-0D5A971472ED}"/>
    <cellStyle name="Percent 5 2 3" xfId="132" xr:uid="{3017C2B9-D2FE-47A5-8BF1-0BD435DCC588}"/>
    <cellStyle name="Percent 5 2 3 2" xfId="324" xr:uid="{5596B70B-F628-4BBA-8893-64948C96DAA4}"/>
    <cellStyle name="Percent 5 2 3 2 2" xfId="707" xr:uid="{809F0E47-EC7E-437A-98BE-2467532DD427}"/>
    <cellStyle name="Percent 5 2 3 3" xfId="515" xr:uid="{C0879826-5173-44D4-B68D-46D2435A9F46}"/>
    <cellStyle name="Percent 5 2 4" xfId="228" xr:uid="{F1C33AFB-629E-4F7A-84DA-8F467562CF67}"/>
    <cellStyle name="Percent 5 2 4 2" xfId="611" xr:uid="{AF9D8F40-1897-4769-889E-82CB8C920419}"/>
    <cellStyle name="Percent 5 2 5" xfId="419" xr:uid="{DA5DBE5B-533F-4C16-AF6B-B05FF0537D2C}"/>
    <cellStyle name="Percent 5 3" xfId="60" xr:uid="{EFEBE74F-0096-4DF6-BB7B-4B41EED77900}"/>
    <cellStyle name="Percent 5 3 2" xfId="158" xr:uid="{DA6662C0-A914-478E-8B5E-85E89BAA6B37}"/>
    <cellStyle name="Percent 5 3 2 2" xfId="350" xr:uid="{E55E208F-0D37-4748-9EE4-86D51924BE69}"/>
    <cellStyle name="Percent 5 3 2 2 2" xfId="733" xr:uid="{EA5A9F7A-E761-43DE-8328-F7ACCE4E1C8D}"/>
    <cellStyle name="Percent 5 3 2 3" xfId="541" xr:uid="{E2F184C9-0065-4EB0-9A38-0EFC9F6B6B85}"/>
    <cellStyle name="Percent 5 3 3" xfId="254" xr:uid="{7B9E1ADB-3CD0-4B73-886C-AEB4F41C755B}"/>
    <cellStyle name="Percent 5 3 3 2" xfId="637" xr:uid="{02DA4C1D-118B-4C4B-8FFA-6AE9DB1C3C49}"/>
    <cellStyle name="Percent 5 3 4" xfId="445" xr:uid="{9B9EAB57-0A2D-4DDD-9311-A444C1A6831B}"/>
    <cellStyle name="Percent 5 4" xfId="110" xr:uid="{FE8B2316-A706-4E53-B728-EA850826FE90}"/>
    <cellStyle name="Percent 5 4 2" xfId="302" xr:uid="{A138938B-4256-4DE1-BFA0-9883A14907A5}"/>
    <cellStyle name="Percent 5 4 2 2" xfId="685" xr:uid="{79E033B0-4431-46E4-BFCC-038B63BEC2F5}"/>
    <cellStyle name="Percent 5 4 3" xfId="493" xr:uid="{3C78DEC6-1707-411B-815E-6D82FDEB272D}"/>
    <cellStyle name="Percent 5 5" xfId="206" xr:uid="{2984C206-49BB-4A37-B760-E0C49EF4704D}"/>
    <cellStyle name="Percent 5 5 2" xfId="589" xr:uid="{233D6ADB-A496-44A4-BF44-35420A5BBA10}"/>
    <cellStyle name="Percent 5 6" xfId="397" xr:uid="{88C8BD63-D3B3-43AD-975D-28C2043FC3FC}"/>
    <cellStyle name="Percent 6" xfId="23" xr:uid="{3FB75F7C-1831-47DF-B3D7-8228F73E384D}"/>
    <cellStyle name="Percent 6 2" xfId="71" xr:uid="{803ACE0A-8BD8-4E04-A8F0-5B4C9E974B7B}"/>
    <cellStyle name="Percent 6 2 2" xfId="169" xr:uid="{EA732F78-81BB-4952-A640-DBA251DC34CB}"/>
    <cellStyle name="Percent 6 2 2 2" xfId="361" xr:uid="{1F65E323-83C2-430D-889A-D6FFF5250C54}"/>
    <cellStyle name="Percent 6 2 2 2 2" xfId="744" xr:uid="{BAEA9DC2-B82A-4DAF-8215-AF134526ED5E}"/>
    <cellStyle name="Percent 6 2 2 3" xfId="552" xr:uid="{0FB2D529-13A7-40BA-8116-02F51BD51FF7}"/>
    <cellStyle name="Percent 6 2 3" xfId="265" xr:uid="{64CF17D4-F9AA-4D8D-8D40-5CE76FF68F24}"/>
    <cellStyle name="Percent 6 2 3 2" xfId="648" xr:uid="{2110222F-87E7-4B70-AA8B-5B4A2C1D04D0}"/>
    <cellStyle name="Percent 6 2 4" xfId="456" xr:uid="{79944730-5C75-411F-801E-8C6CE19A2429}"/>
    <cellStyle name="Percent 6 3" xfId="121" xr:uid="{5C1A8609-6A25-4D2D-93FE-93F4D009931C}"/>
    <cellStyle name="Percent 6 3 2" xfId="313" xr:uid="{3C7FEB1D-2D5C-4328-8319-0B4B1160BC06}"/>
    <cellStyle name="Percent 6 3 2 2" xfId="696" xr:uid="{BBFF3BA4-95C8-4D86-B56D-54126337C7D0}"/>
    <cellStyle name="Percent 6 3 3" xfId="504" xr:uid="{F43EB982-D68B-4C42-ABC7-581E843DFD87}"/>
    <cellStyle name="Percent 6 4" xfId="217" xr:uid="{9771CF62-92D2-48C6-91D9-81CB163F859A}"/>
    <cellStyle name="Percent 6 4 2" xfId="600" xr:uid="{6AC005C3-40C9-428E-A7EE-6B3EDC7DE29F}"/>
    <cellStyle name="Percent 6 5" xfId="408" xr:uid="{3D4BEBFB-812A-4E8B-9849-C0EE99C7DD86}"/>
    <cellStyle name="Percent 7" xfId="45" xr:uid="{B4F783FD-9750-4428-8A11-FF831B6CD12B}"/>
    <cellStyle name="Percent 7 2" xfId="93" xr:uid="{650F0941-43C1-4305-AAAF-FCD1C0BAF50D}"/>
    <cellStyle name="Percent 7 2 2" xfId="191" xr:uid="{9CADDE8C-9C05-4346-BC3B-E206A6F28ADD}"/>
    <cellStyle name="Percent 7 2 2 2" xfId="383" xr:uid="{1DFE4E90-3ECA-458C-98D8-397F6A32B962}"/>
    <cellStyle name="Percent 7 2 2 2 2" xfId="766" xr:uid="{A62501CD-8410-4330-9213-C1E53E85982A}"/>
    <cellStyle name="Percent 7 2 2 3" xfId="574" xr:uid="{8CB5EDBB-AD31-4C92-BFAD-51AC79BFA0A0}"/>
    <cellStyle name="Percent 7 2 3" xfId="287" xr:uid="{A0AA5B03-9A27-4FC6-B347-917D21CF01A8}"/>
    <cellStyle name="Percent 7 2 3 2" xfId="670" xr:uid="{79828ACF-FE82-42E6-B609-9DD1BDE25552}"/>
    <cellStyle name="Percent 7 2 4" xfId="478" xr:uid="{42E79393-A01C-4578-9E0F-B707384BF9A5}"/>
    <cellStyle name="Percent 7 3" xfId="143" xr:uid="{AE23D409-36AF-4BEB-A491-0FE3A042C6B0}"/>
    <cellStyle name="Percent 7 3 2" xfId="335" xr:uid="{ADCFD150-C884-45CC-AE7E-77EB7B6A79A0}"/>
    <cellStyle name="Percent 7 3 2 2" xfId="718" xr:uid="{F6F95365-9A45-4D95-A4AF-CA7B61099AFE}"/>
    <cellStyle name="Percent 7 3 3" xfId="526" xr:uid="{E796086C-2F5C-4D68-A50D-B9C869724D92}"/>
    <cellStyle name="Percent 7 4" xfId="239" xr:uid="{B3CDEC1E-6297-4330-92D7-55D73D9ABC87}"/>
    <cellStyle name="Percent 7 4 2" xfId="622" xr:uid="{C4279615-F537-402D-A35A-5EC01C1A7339}"/>
    <cellStyle name="Percent 7 5" xfId="430" xr:uid="{36CE1078-B6AC-421F-8DBE-EC2DD276AB31}"/>
    <cellStyle name="Percent 8" xfId="49" xr:uid="{B11D3389-3408-4F6F-A024-83ED9C4D9F67}"/>
    <cellStyle name="Percent 8 2" xfId="147" xr:uid="{683E51ED-0EE1-43CA-A01F-E6D1D1D984E7}"/>
    <cellStyle name="Percent 8 2 2" xfId="339" xr:uid="{879B0EE9-E49F-4908-BF4C-6EE26B119F99}"/>
    <cellStyle name="Percent 8 2 2 2" xfId="722" xr:uid="{329E44E6-D728-4BA6-9292-0AD0BFA79422}"/>
    <cellStyle name="Percent 8 2 3" xfId="530" xr:uid="{3878420F-6342-4A81-9206-28F150F13738}"/>
    <cellStyle name="Percent 8 3" xfId="243" xr:uid="{D605352A-B99A-48A3-B3E6-C245B5011B6A}"/>
    <cellStyle name="Percent 8 3 2" xfId="626" xr:uid="{422ADD1D-29D9-4391-B77A-8E7B0094D0FB}"/>
    <cellStyle name="Percent 8 4" xfId="434" xr:uid="{32D39016-8616-455D-993C-740ED6688F74}"/>
    <cellStyle name="Percent 9" xfId="99" xr:uid="{DEEB569B-9BD6-4FEA-A159-388DA2DC4A74}"/>
    <cellStyle name="Percent 9 2" xfId="291" xr:uid="{69A3633F-30AD-471E-9ED4-EB6262873C0F}"/>
    <cellStyle name="Percent 9 2 2" xfId="674" xr:uid="{D0DB7676-40A4-4CAB-B57E-D3AA066E0795}"/>
    <cellStyle name="Percent 9 3" xfId="482" xr:uid="{63EAF52A-5AC5-410D-9BF7-B6F8A226ED11}"/>
  </cellStyles>
  <dxfs count="115">
    <dxf>
      <font>
        <color rgb="FF9C0006"/>
      </font>
      <fill>
        <patternFill>
          <bgColor rgb="FFFFC7CE"/>
        </patternFill>
      </fill>
    </dxf>
    <dxf>
      <font>
        <color rgb="FFBFBFBF"/>
      </font>
    </dxf>
    <dxf>
      <fill>
        <patternFill patternType="lightUp">
          <fgColor rgb="FF808080"/>
        </patternFill>
      </fill>
    </dxf>
    <dxf>
      <font>
        <color theme="0" tint="-0.24994659260841701"/>
      </font>
    </dxf>
    <dxf>
      <font>
        <color theme="0" tint="-0.24994659260841701"/>
      </font>
    </dxf>
    <dxf>
      <font>
        <color rgb="FFBFBFBF"/>
      </font>
    </dxf>
    <dxf>
      <font>
        <color rgb="FFBFBFBF"/>
      </font>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left"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left" vertical="top" textRotation="0" wrapText="0" indent="0" justifyLastLine="0" shrinkToFit="0" readingOrder="0"/>
    </dxf>
    <dxf>
      <font>
        <sz val="9"/>
        <color rgb="FF000000"/>
        <name val="Arial"/>
        <family val="2"/>
        <scheme val="none"/>
      </font>
      <numFmt numFmtId="30" formatCode="@"/>
      <alignment horizontal="left" vertical="top" textRotation="0" wrapText="0" indent="0" justifyLastLine="0" shrinkToFit="0" readingOrder="0"/>
    </dxf>
    <dxf>
      <font>
        <sz val="9"/>
        <color rgb="FF000000"/>
        <name val="Arial"/>
        <family val="2"/>
        <scheme val="none"/>
      </font>
      <numFmt numFmtId="30" formatCode="@"/>
      <alignment horizontal="general"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general" vertical="top" textRotation="0" wrapText="0" indent="0" justifyLastLine="0" shrinkToFit="0" readingOrder="0"/>
    </dxf>
    <dxf>
      <font>
        <sz val="9"/>
        <color rgb="FF000000"/>
        <name val="Arial"/>
        <family val="2"/>
        <scheme val="none"/>
      </font>
      <numFmt numFmtId="30" formatCode="@"/>
      <alignment horizontal="general"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1" formatCode="0"/>
      <fill>
        <patternFill patternType="solid">
          <fgColor rgb="FF000000"/>
          <bgColor rgb="FFEAF7FD"/>
        </patternFill>
      </fill>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fill>
        <patternFill patternType="solid">
          <fgColor rgb="FF000000"/>
          <bgColor rgb="FFEAF7FD"/>
        </patternFill>
      </fill>
      <alignment horizontal="center" vertical="top" textRotation="0" wrapText="0" indent="0" justifyLastLine="0" shrinkToFit="0" readingOrder="0"/>
    </dxf>
    <dxf>
      <font>
        <sz val="9"/>
        <color rgb="FF000000"/>
        <name val="Arial"/>
        <family val="2"/>
        <scheme val="none"/>
      </font>
      <numFmt numFmtId="1" formatCode="0"/>
      <fill>
        <patternFill patternType="solid">
          <fgColor rgb="FF000000"/>
          <bgColor rgb="FFEAF7FD"/>
        </patternFill>
      </fill>
      <alignment horizontal="left" vertical="top" textRotation="0" wrapText="0" indent="0" justifyLastLine="0" shrinkToFit="0" readingOrder="0"/>
    </dxf>
    <dxf>
      <font>
        <sz val="9"/>
        <color rgb="FF000000"/>
        <name val="Arial"/>
        <family val="2"/>
        <scheme val="none"/>
      </font>
      <numFmt numFmtId="30" formatCode="@"/>
      <fill>
        <patternFill patternType="solid">
          <fgColor rgb="FF000000"/>
          <bgColor rgb="FFEAF7FD"/>
        </patternFill>
      </fill>
      <alignment horizontal="general" vertical="top" textRotation="0" wrapText="0" indent="0" justifyLastLine="0" shrinkToFit="0" readingOrder="0"/>
    </dxf>
    <dxf>
      <font>
        <b/>
        <sz val="9"/>
        <color rgb="FF000000"/>
        <name val="Arial"/>
        <family val="2"/>
        <scheme val="none"/>
      </font>
      <numFmt numFmtId="30" formatCode="@"/>
      <fill>
        <patternFill patternType="solid">
          <fgColor rgb="FF000000"/>
          <bgColor rgb="FFEAF7FD"/>
        </patternFill>
      </fill>
      <alignment horizontal="general" vertical="top" textRotation="0" wrapText="0" indent="0" justifyLastLine="0" shrinkToFit="0" readingOrder="0"/>
      <border diagonalUp="0" diagonalDown="0" outline="0">
        <left style="medium">
          <color indexed="64"/>
        </left>
        <right/>
        <top/>
        <bottom/>
      </border>
    </dxf>
    <dxf>
      <border outline="0">
        <top style="thin">
          <color indexed="64"/>
        </top>
      </border>
    </dxf>
    <dxf>
      <font>
        <sz val="9"/>
        <color rgb="FF000000"/>
        <name val="Arial"/>
        <family val="2"/>
        <scheme val="none"/>
      </font>
      <alignment horizontal="center" vertical="top" textRotation="0" wrapText="0" indent="0" justifyLastLine="0" shrinkToFit="0" readingOrder="0"/>
    </dxf>
    <dxf>
      <border outline="0">
        <bottom style="medium">
          <color indexed="64"/>
        </bottom>
      </border>
    </dxf>
    <dxf>
      <font>
        <b val="0"/>
        <i val="0"/>
        <strike val="0"/>
        <condense val="0"/>
        <extend val="0"/>
        <outline val="0"/>
        <shadow val="0"/>
        <u val="none"/>
        <vertAlign val="baseline"/>
        <sz val="8"/>
        <color rgb="FF000000"/>
        <name val="Arial"/>
        <family val="2"/>
        <scheme val="none"/>
      </font>
      <fill>
        <patternFill patternType="solid">
          <fgColor rgb="FF000000"/>
          <bgColor rgb="FFD5EEFB"/>
        </patternFill>
      </fill>
      <alignment horizontal="center" vertical="top" textRotation="0" wrapText="1" indent="0" justifyLastLine="0" shrinkToFit="0" readingOrder="0"/>
    </dxf>
    <dxf>
      <font>
        <strike val="0"/>
        <outline val="0"/>
        <shadow val="0"/>
        <u val="none"/>
        <vertAlign val="baseline"/>
        <sz val="9"/>
        <name val="Arial"/>
        <family val="2"/>
        <scheme val="none"/>
      </font>
      <numFmt numFmtId="30" formatCode="@"/>
      <alignment horizontal="general"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0" formatCode="General"/>
      <alignment horizontal="center" vertical="bottom" textRotation="0" wrapText="0" indent="0" justifyLastLine="0" shrinkToFit="0" readingOrder="0"/>
    </dxf>
    <dxf>
      <font>
        <b/>
        <strike val="0"/>
        <outline val="0"/>
        <shadow val="0"/>
        <u val="none"/>
        <vertAlign val="baseline"/>
        <sz val="9"/>
        <color rgb="FF000000"/>
        <name val="Arial"/>
        <family val="2"/>
        <scheme val="none"/>
      </font>
      <numFmt numFmtId="30" formatCode="@"/>
      <alignment horizontal="center"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fill>
        <patternFill patternType="solid">
          <fgColor rgb="FF000000"/>
          <bgColor rgb="FFDAEFF8"/>
        </patternFill>
      </fill>
      <alignment horizontal="left" vertical="bottom" textRotation="0" wrapText="0" indent="0" justifyLastLine="0" shrinkToFit="0" readingOrder="0"/>
    </dxf>
    <dxf>
      <font>
        <strike val="0"/>
        <outline val="0"/>
        <shadow val="0"/>
        <u val="none"/>
        <vertAlign val="baseline"/>
        <sz val="9"/>
        <name val="Arial"/>
        <family val="2"/>
        <scheme val="none"/>
      </font>
      <numFmt numFmtId="30" formatCode="@"/>
      <fill>
        <patternFill patternType="solid">
          <fgColor rgb="FF000000"/>
          <bgColor rgb="FFDAEFF8"/>
        </patternFill>
      </fill>
      <alignment vertical="bottom" textRotation="0" wrapText="0" indent="0" justifyLastLine="0" shrinkToFit="0" readingOrder="0"/>
    </dxf>
    <dxf>
      <font>
        <b/>
        <strike val="0"/>
        <outline val="0"/>
        <shadow val="0"/>
        <u val="none"/>
        <vertAlign val="baseline"/>
        <sz val="9"/>
        <color rgb="FF000000"/>
        <name val="Arial"/>
        <family val="2"/>
        <scheme val="none"/>
      </font>
      <numFmt numFmtId="30" formatCode="@"/>
      <fill>
        <patternFill patternType="solid">
          <fgColor rgb="FF000000"/>
          <bgColor rgb="FFDAEFF8"/>
        </patternFill>
      </fill>
      <alignment vertical="bottom" textRotation="0" wrapText="0" indent="0" justifyLastLine="0" shrinkToFit="0" readingOrder="0"/>
    </dxf>
    <dxf>
      <border outline="0">
        <top style="thin">
          <color indexed="64"/>
        </top>
      </border>
    </dxf>
    <dxf>
      <font>
        <strike val="0"/>
        <outline val="0"/>
        <shadow val="0"/>
        <u val="none"/>
        <vertAlign val="baseline"/>
        <sz val="9"/>
        <name val="Arial"/>
        <family val="2"/>
        <scheme val="none"/>
      </font>
      <alignment vertical="bottom" textRotation="0" wrapText="0" indent="0" justifyLastLine="0" shrinkToFit="0" readingOrder="0"/>
    </dxf>
    <dxf>
      <border outline="0">
        <bottom style="thin">
          <color indexed="64"/>
        </bottom>
      </border>
    </dxf>
    <dxf>
      <fill>
        <patternFill patternType="solid">
          <fgColor theme="4" tint="0.79995117038483843"/>
          <bgColor theme="0" tint="-0.14996795556505021"/>
        </patternFill>
      </fill>
      <border>
        <bottom style="thin">
          <color auto="1"/>
        </bottom>
      </border>
    </dxf>
    <dxf>
      <fill>
        <patternFill patternType="solid">
          <fgColor theme="4" tint="0.79995117038483843"/>
          <bgColor theme="0" tint="-0.14996795556505021"/>
        </patternFill>
      </fill>
      <border>
        <bottom style="thin">
          <color auto="1"/>
        </bottom>
      </border>
    </dxf>
    <dxf>
      <font>
        <b/>
        <color theme="1"/>
      </font>
      <border>
        <bottom style="thin">
          <color auto="1"/>
        </bottom>
      </border>
    </dxf>
    <dxf>
      <font>
        <b/>
        <color theme="1"/>
      </font>
      <fill>
        <patternFill>
          <bgColor theme="0" tint="-4.9989318521683403E-2"/>
        </patternFill>
      </fill>
      <border>
        <bottom style="thin">
          <color auto="1"/>
        </bottom>
      </border>
    </dxf>
    <dxf>
      <font>
        <b/>
        <color theme="1"/>
      </font>
      <fill>
        <patternFill>
          <bgColor theme="0" tint="-4.9989318521683403E-2"/>
        </patternFill>
      </fill>
      <border>
        <top style="thin">
          <color theme="1"/>
        </top>
        <bottom style="thin">
          <color theme="1"/>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2065187536243"/>
          <bgColor theme="0" tint="-0.14996795556505021"/>
        </patternFill>
      </fill>
      <border>
        <top style="thin">
          <color auto="1"/>
        </top>
      </border>
    </dxf>
    <dxf>
      <font>
        <b/>
        <color theme="1"/>
      </font>
      <fill>
        <patternFill patternType="solid">
          <fgColor theme="4" tint="0.79992065187536243"/>
          <bgColor rgb="FF00A3AC"/>
        </patternFill>
      </fill>
      <border>
        <bottom style="thin">
          <color auto="1"/>
        </bottom>
      </border>
    </dxf>
    <dxf>
      <fill>
        <patternFill patternType="solid">
          <fgColor theme="4" tint="0.79995117038483843"/>
          <bgColor theme="0" tint="-0.14996795556505021"/>
        </patternFill>
      </fill>
      <border>
        <bottom style="thin">
          <color auto="1"/>
        </bottom>
      </border>
    </dxf>
    <dxf>
      <fill>
        <patternFill patternType="solid">
          <fgColor theme="4" tint="0.79995117038483843"/>
          <bgColor theme="0" tint="-0.14996795556505021"/>
        </patternFill>
      </fill>
      <border>
        <bottom style="thin">
          <color auto="1"/>
        </bottom>
      </border>
    </dxf>
    <dxf>
      <font>
        <b/>
        <color theme="1"/>
      </font>
      <border>
        <bottom style="thin">
          <color auto="1"/>
        </bottom>
      </border>
    </dxf>
    <dxf>
      <font>
        <b/>
        <color theme="1"/>
      </font>
      <fill>
        <patternFill>
          <bgColor theme="0" tint="-4.9989318521683403E-2"/>
        </patternFill>
      </fill>
      <border>
        <bottom style="thin">
          <color auto="1"/>
        </bottom>
      </border>
    </dxf>
    <dxf>
      <font>
        <b/>
        <color theme="1"/>
      </font>
      <fill>
        <patternFill>
          <bgColor theme="0" tint="-4.9989318521683403E-2"/>
        </patternFill>
      </fill>
      <border>
        <top style="thin">
          <color theme="1"/>
        </top>
        <bottom style="thin">
          <color theme="1"/>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2065187536243"/>
          <bgColor theme="0" tint="-0.14996795556505021"/>
        </patternFill>
      </fill>
      <border>
        <top style="thin">
          <color auto="1"/>
        </top>
      </border>
    </dxf>
    <dxf>
      <font>
        <b/>
        <i val="0"/>
        <color auto="1"/>
      </font>
      <fill>
        <patternFill patternType="solid">
          <fgColor theme="4" tint="0.79989013336588644"/>
          <bgColor rgb="FF00A3AC"/>
        </patternFill>
      </fill>
      <border>
        <bottom style="thin">
          <color auto="1"/>
        </bottom>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4" defaultTableStyle="TableStyleMedium2" defaultPivotStyle="PivotStyleLight16">
    <tableStyle name="basic" pivot="0" count="1" xr9:uid="{F9122C99-1320-44A9-AF1D-12066CFACDAC}">
      <tableStyleElement type="wholeTable" dxfId="114"/>
    </tableStyle>
    <tableStyle name="Basic Table" pivot="0" count="1" xr9:uid="{C180F430-87C1-409E-A499-CDEA2CEE3978}">
      <tableStyleElement type="wholeTable" dxfId="113"/>
    </tableStyle>
    <tableStyle name="Basic Grey Building Summary" table="0" count="10" xr9:uid="{1A6E5626-63F1-4D14-8EC6-79ED27E84934}">
      <tableStyleElement type="headerRow" dxfId="112"/>
      <tableStyleElement type="totalRow" dxfId="111"/>
      <tableStyleElement type="firstRowStripe" dxfId="110"/>
      <tableStyleElement type="firstColumnStripe" dxfId="109"/>
      <tableStyleElement type="firstSubtotalColumn" dxfId="108"/>
      <tableStyleElement type="firstSubtotalRow" dxfId="107"/>
      <tableStyleElement type="secondSubtotalRow" dxfId="106"/>
      <tableStyleElement type="firstRowSubheading" dxfId="105"/>
      <tableStyleElement type="pageFieldLabels" dxfId="104"/>
      <tableStyleElement type="pageFieldValues" dxfId="103"/>
    </tableStyle>
    <tableStyle name="Basic Grey SoA" table="0" count="10" xr9:uid="{2A59A0D9-8491-4B24-A1BC-11DBD90335D8}">
      <tableStyleElement type="headerRow" dxfId="102"/>
      <tableStyleElement type="totalRow" dxfId="101"/>
      <tableStyleElement type="firstRowStripe" dxfId="100"/>
      <tableStyleElement type="firstColumnStripe" dxfId="99"/>
      <tableStyleElement type="firstSubtotalColumn" dxfId="98"/>
      <tableStyleElement type="firstSubtotalRow" dxfId="97"/>
      <tableStyleElement type="secondSubtotalRow" dxfId="96"/>
      <tableStyleElement type="firstRowSubheading" dxfId="95"/>
      <tableStyleElement type="pageFieldLabels" dxfId="94"/>
      <tableStyleElement type="pageFieldValues" dxfId="93"/>
    </tableStyle>
  </tableStyles>
  <colors>
    <mruColors>
      <color rgb="FFD0D0D0"/>
      <color rgb="FFD5EE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66</xdr:col>
      <xdr:colOff>631031</xdr:colOff>
      <xdr:row>0</xdr:row>
      <xdr:rowOff>0</xdr:rowOff>
    </xdr:from>
    <xdr:to>
      <xdr:col>68</xdr:col>
      <xdr:colOff>1223341</xdr:colOff>
      <xdr:row>5</xdr:row>
      <xdr:rowOff>156938</xdr:rowOff>
    </xdr:to>
    <xdr:pic>
      <xdr:nvPicPr>
        <xdr:cNvPr id="4" name="Picture 3">
          <a:extLst>
            <a:ext uri="{FF2B5EF4-FFF2-40B4-BE49-F238E27FC236}">
              <a16:creationId xmlns:a16="http://schemas.microsoft.com/office/drawing/2014/main" id="{3B8A2DC8-03BE-4E92-8C44-9CD102C427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87581" y="0"/>
          <a:ext cx="3083719" cy="11951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6953249</xdr:colOff>
      <xdr:row>0</xdr:row>
      <xdr:rowOff>0</xdr:rowOff>
    </xdr:from>
    <xdr:to>
      <xdr:col>10</xdr:col>
      <xdr:colOff>0</xdr:colOff>
      <xdr:row>5</xdr:row>
      <xdr:rowOff>156938</xdr:rowOff>
    </xdr:to>
    <xdr:pic>
      <xdr:nvPicPr>
        <xdr:cNvPr id="2" name="Picture 1">
          <a:extLst>
            <a:ext uri="{FF2B5EF4-FFF2-40B4-BE49-F238E27FC236}">
              <a16:creationId xmlns:a16="http://schemas.microsoft.com/office/drawing/2014/main" id="{D257DED4-B06D-4C87-82DD-072EF50E4D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28484" y="0"/>
          <a:ext cx="3087222" cy="126632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4DDA378-4891-4D9E-80D0-6F01C2A44A19}" name="RoomTemplateData" displayName="RoomTemplateData" ref="A7:BQ8" totalsRowShown="0" headerRowDxfId="79" dataDxfId="77" headerRowBorderDxfId="78" tableBorderDxfId="76">
  <autoFilter ref="A7:BQ8" xr:uid="{B4DDA378-4891-4D9E-80D0-6F01C2A44A19}"/>
  <tableColumns count="69">
    <tableColumn id="1" xr3:uid="{6068B6E8-4753-4D6D-90B4-2FA667AB9E91}" name="Code" dataDxfId="75"/>
    <tableColumn id="2" xr3:uid="{5E6014B5-3D46-4094-B116-A7CDD19B5634}" name="Template Name" dataDxfId="74"/>
    <tableColumn id="17" xr3:uid="{AED18274-23B9-450C-9D94-177EC2BBB835}" name="Standard Component Set" dataDxfId="73"/>
    <tableColumn id="3" xr3:uid="{B859EF06-B879-4CC6-BEF8-1D85D2B4FF7A}" name="Standard Area" dataDxfId="72"/>
    <tableColumn id="16" xr3:uid="{9A979C18-9AC4-4C6E-B891-CBC2EE317F6B}" name="Modeled Ceiling Height" dataDxfId="71"/>
    <tableColumn id="4" xr3:uid="{FEA7814D-365B-4F13-BC1A-C14259978EFD}" name="Previous Code" dataDxfId="70"/>
    <tableColumn id="5" xr3:uid="{9046E733-0F7A-4A7B-8C1C-1CEF1EC15053}" name="RDS Rev: Name" dataDxfId="69"/>
    <tableColumn id="28" xr3:uid="{09BB904E-125C-44B3-8EFD-15CFBD17176C}" name="RDS Rev Date: Name" dataDxfId="68"/>
    <tableColumn id="18" xr3:uid="{424F249D-8656-4394-9862-2A5976EAEA50}" name="Panorama - URL for Project Use" dataDxfId="67"/>
    <tableColumn id="6" xr3:uid="{7B5EFFBD-1214-4D7B-B193-75155CB7A09B}" name="Briefing - Hours of Operation" dataDxfId="66"/>
    <tableColumn id="39" xr3:uid="{D3084D0C-C2E0-49ED-BE8C-3BFE91F0E0FB}" name="Briefing - Occupancy" dataDxfId="65"/>
    <tableColumn id="40" xr3:uid="{351E916D-BA04-4321-B844-D90A3A23A0CE}" name="Briefing - Description" dataDxfId="64"/>
    <tableColumn id="41" xr3:uid="{F9240B3D-DB65-42D7-A4CA-C5259E7EF585}" name="Briefing - Additional Considerations" dataDxfId="63"/>
    <tableColumn id="42" xr3:uid="{A697F88A-D977-40B1-8998-82A882DF2DD8}" name="Performance Requirements - Electrical - PROTECTION: body protected" dataDxfId="62"/>
    <tableColumn id="43" xr3:uid="{CDE00A94-1076-44D8-BEA6-DBACDA4D3370}" name="Performance Requirements - Electrical - PROTECTION: cardiac protected" dataDxfId="61"/>
    <tableColumn id="44" xr3:uid="{2B6F38D6-D1A5-42B6-A99D-A08803C8DB93}" name="Performance Requirements - Lighting - LIGHTING: general" dataDxfId="60"/>
    <tableColumn id="33" xr3:uid="{F8D1B51D-9444-4994-94AE-057DF723FC5B}" name="Performance Requirements - Lighting - LIGHTING: colour corrected" dataDxfId="59"/>
    <tableColumn id="34" xr3:uid="{F16797F1-7A21-4DA0-941B-099045C9C5BB}" name="Performance Requirements - Lighting - LIGHTING: dimmable" dataDxfId="58"/>
    <tableColumn id="35" xr3:uid="{05BC7D94-B979-4EAD-B918-C6757319362A}" name="Performance Requirements - Lighting - LIGHTING: indirect" dataDxfId="57"/>
    <tableColumn id="51" xr3:uid="{FA73BC42-519B-461F-80C8-778A87EF4C07}" name="Performance Requirements - Nurse Call and Duress - NURSE CALL SYSTEM: buttons / handset" dataDxfId="56"/>
    <tableColumn id="52" xr3:uid="{01A22F1C-7A6B-421E-88B2-E0FA5053AA19}" name="Performance Requirements - Nurse Call and Duress - NURSE CALL SYSTEM: annunciator" dataDxfId="55"/>
    <tableColumn id="53" xr3:uid="{62DF3970-9D0A-4957-869F-6E193C781BEB}" name="Performance Requirements - Nurse Call and Duress - DURESS: fixed" dataDxfId="54"/>
    <tableColumn id="54" xr3:uid="{3A464611-A1DA-46AB-8787-AB22AEAB07CD}" name="Performance Requirements - Nurse Call and Duress - DURESS: wireless coverage" dataDxfId="53"/>
    <tableColumn id="55" xr3:uid="{893180B6-A4C8-45A9-97E5-4135BEB63737}" name="Performance Requirements - Security - ACCESS CONTROL: to door" dataDxfId="52"/>
    <tableColumn id="56" xr3:uid="{0E2CCAA9-6772-4EEC-9F7B-16F5A3A54B46}" name="Performance Requirements - Security - ACCESS CONTROL: to item / joinery" dataDxfId="51"/>
    <tableColumn id="57" xr3:uid="{C33C21F4-7DB5-4EDD-A683-7F6B9318D467}" name="Performance Requirements - Security - INTERCOM: service communications" dataDxfId="50"/>
    <tableColumn id="58" xr3:uid="{57654B39-C5C0-4019-AFF7-5D91E07DE88A}" name="Performance Requirements - Security - INTERCOM: security and access control" dataDxfId="49"/>
    <tableColumn id="59" xr3:uid="{908FC2FA-9790-450D-B5FD-0FA92A3FECF6}" name="Performance Requirements - Security - CCTV: camera coverage within room" dataDxfId="48"/>
    <tableColumn id="60" xr3:uid="{53CD770E-295C-499F-B1AF-D32830080169}" name="Performance Requirements - Security - INTRUSION DETECTION: door monitoring" dataDxfId="47"/>
    <tableColumn id="36" xr3:uid="{D678B497-6EEF-4B0B-A98A-801FF074F10F}" name="Performance Requirements - Security - INTRUSION DETECTION: spatial monitoring" dataDxfId="46"/>
    <tableColumn id="37" xr3:uid="{764676EA-F635-4EE6-BDC9-EB78E2E719A8}" name="Performance Requirements - ICT and Audio Visual - AUDIO VISUAL: patient entertainment system" dataDxfId="45"/>
    <tableColumn id="38" xr3:uid="{6B0F0DA3-16D7-45CD-A945-BF3B1FAE3C5C}" name="Performance Requirements - ICT and Audio Visual - AUDIO VISUAL: visitor experience system" dataDxfId="44"/>
    <tableColumn id="30" xr3:uid="{955D1FA3-D6C8-4A7E-ABE1-8D2DC0E37E93}" name="Performance Requirements - ICT and Audio Visual - AUDIO VISUAL: virtual collaboration system" dataDxfId="43"/>
    <tableColumn id="31" xr3:uid="{7F0A432E-0FA2-4EFC-867D-7791F493C6ED}" name="Performance Requirements - ICT and Audio Visual - AUDIO VISUAL: clinical support system" dataDxfId="42"/>
    <tableColumn id="32" xr3:uid="{D60983AF-7082-48FD-8108-41DD4DADA1F4}" name="Performance Requirements - ICT and Audio Visual - AUDIO VISUAL: digital operating room system" dataDxfId="41"/>
    <tableColumn id="7" xr3:uid="{F9CF9B9D-4CB2-406E-A1DF-A121FB6A5A22}" name="Performance Requirements - Accessibility - AUDIO: hearing augmentation" dataDxfId="40"/>
    <tableColumn id="8" xr3:uid="{23AA1ADD-FABA-4778-9F97-C9C6151D7ED5}" name="Performance Requirements - Accessibility - VISUAL: luminance contrast" dataDxfId="39"/>
    <tableColumn id="9" xr3:uid="{F318F2D3-D57F-42A5-AE70-BA4A2DBC03BE}" name="Performance Requirements - Accessibility - SIGNAGE: accessible, statutory" dataDxfId="38"/>
    <tableColumn id="10" xr3:uid="{9E34A24D-031E-4614-86FF-10B3495DC6FA}" name="Performance Requirements - HVAC - AIRCONDITIONING: general" dataDxfId="37"/>
    <tableColumn id="11" xr3:uid="{A099E547-7106-467A-B6A5-E3A4C1FD2335}" name="Performance Requirements - HVAC - AIRCONDITIONING: HEPA filtered" dataDxfId="36"/>
    <tableColumn id="76" xr3:uid="{280CAF9D-013F-4807-8CE9-49349C4CC49D}" name="Performance Requirements - HVAC - AIRCONDITIONING: positive pressure" dataDxfId="35"/>
    <tableColumn id="77" xr3:uid="{F5779A7C-C47D-41A9-A49D-3D89849F2CA4}" name="Performance Requirements - HVAC - AIRCONDITIONING: negative pressure" dataDxfId="34"/>
    <tableColumn id="78" xr3:uid="{C73D672D-2233-4DB8-97E9-2DE24903CE64}" name="Performance Requirements - HVAC - VENTILATION: exhaust" dataDxfId="33"/>
    <tableColumn id="79" xr3:uid="{299ACC64-AE50-4D24-B017-DA9BE9CC4D8A}" name="Performance Requirements - HVAC - VENTILATION: supply" dataDxfId="32"/>
    <tableColumn id="80" xr3:uid="{BBD6FD67-770B-4B58-8547-A1FFAF94AD7E}" name="Performance Requirements - HVAC - VENTILATION: natural" dataDxfId="31"/>
    <tableColumn id="81" xr3:uid="{C2ED3313-B42B-44CB-AFEE-E2631795B0CC}" name="Performance Requirements - Medical Gas - MEDICAL GAS: general anaesthesia" dataDxfId="30"/>
    <tableColumn id="82" xr3:uid="{2973CA0B-B1AC-4498-A0D9-F441096E3384}" name="Performance Requirements - Medical Gas - MEDICAL GAS: special care" dataDxfId="29"/>
    <tableColumn id="83" xr3:uid="{5FED861B-21C1-40A5-B7DA-6D82EA673E89}" name="Performance Requirements - Medical Gas - MEDICAL GAS: special care, neonatal ventilation" dataDxfId="28"/>
    <tableColumn id="84" xr3:uid="{CED862BE-CA64-43B1-95DE-9F992836AE34}" name="Performance Requirements - Medical Gas - MEDICAL GAS: birthing" dataDxfId="27"/>
    <tableColumn id="85" xr3:uid="{F18D6EB0-13CB-4C2C-B2CA-85A22A2B466C}" name="Performance Requirements - Hydraulic - WATER: drinking" dataDxfId="26"/>
    <tableColumn id="86" xr3:uid="{9D597292-05DD-45BE-87B3-BF0CB0352D7B}" name="Performance Requirements - Hydraulic - WATER: specialty" dataDxfId="25"/>
    <tableColumn id="87" xr3:uid="{59C0E0A8-13F9-49DA-81AC-FA226F49ECD8}" name="Performance Requirements - Hydraulic - DRAINAGE: sanitary" dataDxfId="24"/>
    <tableColumn id="88" xr3:uid="{CB30CCA3-E716-491E-A4F4-1254662CDE4E}" name="Performance Requirements - Hydraulic - DRAINAGE: specialty" dataDxfId="23"/>
    <tableColumn id="89" xr3:uid="{1FA8B1F3-C538-48B5-B407-C510A6E0C0D0}" name="Performance Requirements - Fire - DETECTION: smoke" dataDxfId="22"/>
    <tableColumn id="90" xr3:uid="{27D78FB9-F4C6-4E7E-A888-BC58137E043A}" name="Performance Requirements - Fire - DETECTION: heat" dataDxfId="21"/>
    <tableColumn id="61" xr3:uid="{226C8435-6CEA-4680-A2D4-8B19B60ABBBE}" name="Performance Requirements - Shielding - SHIELDING: ionising radiation" dataDxfId="20"/>
    <tableColumn id="62" xr3:uid="{3EFC058C-F78A-4BDE-910E-C7FA9459090A}" name="Performance Requirements - Shielding - SHIELDING: magnetic and radio frequency" dataDxfId="19"/>
    <tableColumn id="63" xr3:uid="{C910EBED-79BC-45BA-BC91-35047C9F225A}" name="Performance Requirements - Acoustics - SPEECH PRIVACY: not private" dataDxfId="18"/>
    <tableColumn id="64" xr3:uid="{50901738-823B-496E-95A4-9B588A6615D7}" name="Performance Requirements - Acoustics - SPEECH PRIVACY: moderate" dataDxfId="17"/>
    <tableColumn id="65" xr3:uid="{5066D0DB-2EDE-4E1A-9A6F-0A9D02B43159}" name="Performance Requirements - Acoustics - SPEECH PRIVACY: private" dataDxfId="16"/>
    <tableColumn id="66" xr3:uid="{6DF3E60B-1C33-4FED-B673-E640C305C5B1}" name="Performance Requirements - Acoustics - SPEECH PRIVACY: confidential" dataDxfId="15"/>
    <tableColumn id="67" xr3:uid="{10679D1D-C24E-4FD9-AAE9-501220FF9921}" name="Performance Requirements - Acoustics - NOISE SENSITIVITY: not sensitive" dataDxfId="14"/>
    <tableColumn id="20" xr3:uid="{1DDA87F1-B422-4032-B110-12EC058E6EB9}" name="Performance Requirements - Acoustics - NOISE SENSITIVITY: low" dataDxfId="13"/>
    <tableColumn id="68" xr3:uid="{00CB1A6C-EF37-495B-849A-791CC55CD156}" name="Performance Requirements - Acoustics - NOISE SENSITIVITY: medium" dataDxfId="12"/>
    <tableColumn id="69" xr3:uid="{D6E2BCF5-2E08-47B2-A9F1-5AE3E46E0D07}" name="Performance Requirements - Acoustics - NOISE SENSITIVITY: high" dataDxfId="11"/>
    <tableColumn id="12" xr3:uid="{E9FE3DC3-767B-4D28-9209-CB004C4CA189}" name="Performance Requirements - Acoustics - NOISE GENERATION: low" dataDxfId="10"/>
    <tableColumn id="13" xr3:uid="{BED966C3-71FB-4471-8AB3-D0668FCB9A14}" name="Performance Requirements - Acoustics - NOISE GENERATION: moderate" dataDxfId="9"/>
    <tableColumn id="14" xr3:uid="{E858AAF0-45BD-4A60-A930-59A8451711A3}" name="Performance Requirements - Acoustics - NOISE GENERATION: high" dataDxfId="8"/>
    <tableColumn id="15" xr3:uid="{64124E68-3C67-46B7-8305-576786230117}" name="Performance Requirements - Acoustics - NOISE GENERATION: very high" dataDxfId="7"/>
  </tableColumns>
  <tableStyleInfo name="basic"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2FEA9A-0950-4209-9431-5FE224B3B21B}" name="ItemsInRoomTemplate" displayName="ItemsInRoomTemplate" ref="A7:J40" totalsRowShown="0" dataDxfId="91" headerRowBorderDxfId="92" tableBorderDxfId="90">
  <autoFilter ref="A7:J40" xr:uid="{6A2FEA9A-0950-4209-9431-5FE224B3B21B}"/>
  <tableColumns count="10">
    <tableColumn id="1" xr3:uid="{6986DC66-021E-42CF-8BD3-BA93E2C1F216}" name="Code" dataDxfId="89"/>
    <tableColumn id="2" xr3:uid="{DBDBFCCA-5FDD-4DFB-8F04-3AF82343CD25}" name="Template Name" dataDxfId="88"/>
    <tableColumn id="10" xr3:uid="{D0ECAFE3-44F7-4261-9AC4-B65E3206581E}" name="Standard Component Set" dataDxfId="87"/>
    <tableColumn id="3" xr3:uid="{0E855559-DBAE-4491-B3FA-3F742B01AD05}" name="Item List: Name" dataDxfId="86"/>
    <tableColumn id="4" xr3:uid="{B4593148-D964-4706-A643-C1F21B0A9DFC}" name="Item Number" dataDxfId="85"/>
    <tableColumn id="5" xr3:uid="{1EA1C1E9-867F-44B4-A2F6-0E9BC663A853}" name="Name" dataDxfId="84"/>
    <tableColumn id="6" xr3:uid="{18020E15-B6A0-42AF-9E50-0986C04A5BB5}" name="Quantity" dataDxfId="83"/>
    <tableColumn id="9" xr3:uid="{3D47B47D-8F1A-4C41-B362-4E70BC7A9B31}" name="Priority" dataDxfId="82"/>
    <tableColumn id="7" xr3:uid="{0341F9BE-82F5-4FC1-8EE0-61F7CDDD9D2C}" name="Category: Name" dataDxfId="81"/>
    <tableColumn id="8" xr3:uid="{3D4094C3-8DFC-4873-B340-5383DDCC404A}" name="Comment" dataDxfId="80"/>
  </tableColumns>
  <tableStyleInfo name="basic"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Q8"/>
  <sheetViews>
    <sheetView tabSelected="1" zoomScale="80" zoomScaleNormal="80" workbookViewId="0">
      <pane xSplit="1" ySplit="7" topLeftCell="B8" activePane="bottomRight" state="frozen"/>
      <selection pane="topRight" activeCell="B1" sqref="B1"/>
      <selection pane="bottomLeft" activeCell="A8" sqref="A8"/>
      <selection pane="bottomRight"/>
    </sheetView>
  </sheetViews>
  <sheetFormatPr defaultColWidth="8.85546875" defaultRowHeight="15" x14ac:dyDescent="0.25"/>
  <cols>
    <col min="1" max="1" width="18.7109375" customWidth="1"/>
    <col min="2" max="2" width="75.7109375" customWidth="1"/>
    <col min="3" max="3" width="40.7109375" customWidth="1"/>
    <col min="4" max="5" width="20.5703125" customWidth="1"/>
    <col min="6" max="6" width="25.5703125" customWidth="1"/>
    <col min="7" max="8" width="20.5703125" customWidth="1"/>
    <col min="9" max="9" width="83" customWidth="1"/>
    <col min="10" max="13" width="75.5703125" customWidth="1"/>
    <col min="14" max="69" width="18.5703125" customWidth="1"/>
    <col min="70" max="70" width="12.5703125" customWidth="1"/>
  </cols>
  <sheetData>
    <row r="1" spans="1:69" s="1" customFormat="1" x14ac:dyDescent="0.25">
      <c r="A1" s="68"/>
      <c r="B1" s="4"/>
      <c r="C1" s="5"/>
      <c r="D1" s="5"/>
      <c r="E1" s="5"/>
      <c r="F1" s="4"/>
      <c r="G1" s="5"/>
      <c r="H1" s="4"/>
      <c r="I1" s="4"/>
      <c r="J1" s="4"/>
      <c r="K1" s="4"/>
      <c r="L1" s="5"/>
      <c r="M1" s="4"/>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7"/>
    </row>
    <row r="2" spans="1:69" ht="27.75" x14ac:dyDescent="0.4">
      <c r="A2" s="8" t="s">
        <v>76</v>
      </c>
      <c r="B2" s="9"/>
      <c r="C2" s="10"/>
      <c r="D2" s="10"/>
      <c r="E2" s="10"/>
      <c r="F2" s="9"/>
      <c r="G2" s="10"/>
      <c r="H2" s="9"/>
      <c r="I2" s="9"/>
      <c r="J2" s="9"/>
      <c r="K2" s="9"/>
      <c r="L2" s="10"/>
      <c r="M2" s="9"/>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2"/>
    </row>
    <row r="3" spans="1:69" x14ac:dyDescent="0.25">
      <c r="A3" s="69">
        <v>46324</v>
      </c>
      <c r="B3" s="13"/>
      <c r="C3" s="10"/>
      <c r="D3" s="10"/>
      <c r="E3" s="10"/>
      <c r="F3" s="9"/>
      <c r="G3" s="10"/>
      <c r="H3" s="9"/>
      <c r="I3" s="9"/>
      <c r="J3" s="9"/>
      <c r="K3" s="9"/>
      <c r="L3" s="10"/>
      <c r="M3" s="9"/>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2"/>
    </row>
    <row r="4" spans="1:69" x14ac:dyDescent="0.25">
      <c r="A4" s="14"/>
      <c r="B4" s="9"/>
      <c r="C4" s="10"/>
      <c r="D4" s="10"/>
      <c r="E4" s="10"/>
      <c r="F4" s="9"/>
      <c r="G4" s="10"/>
      <c r="H4" s="9"/>
      <c r="I4" s="9"/>
      <c r="J4" s="9"/>
      <c r="K4" s="9"/>
      <c r="L4" s="10"/>
      <c r="M4" s="9"/>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2"/>
    </row>
    <row r="5" spans="1:69" s="1" customFormat="1" x14ac:dyDescent="0.25">
      <c r="A5" s="15" t="str">
        <f>"No. of Standard Components = "&amp;COUNTA(A8:A999779)</f>
        <v>No. of Standard Components = 1</v>
      </c>
      <c r="B5" s="16"/>
      <c r="C5" s="17"/>
      <c r="D5" s="17"/>
      <c r="E5" s="17"/>
      <c r="F5" s="16"/>
      <c r="G5" s="17"/>
      <c r="H5" s="16"/>
      <c r="I5" s="16"/>
      <c r="J5" s="16"/>
      <c r="K5" s="16"/>
      <c r="L5" s="17"/>
      <c r="M5" s="16"/>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9"/>
    </row>
    <row r="6" spans="1:69" s="1" customFormat="1" ht="15.75" thickBot="1" x14ac:dyDescent="0.3">
      <c r="A6" s="20"/>
      <c r="B6" s="21"/>
      <c r="C6" s="22"/>
      <c r="D6" s="22"/>
      <c r="E6" s="22"/>
      <c r="F6" s="21"/>
      <c r="G6" s="22"/>
      <c r="H6" s="21"/>
      <c r="I6" s="21"/>
      <c r="J6" s="21"/>
      <c r="K6" s="21"/>
      <c r="L6" s="22"/>
      <c r="M6" s="21"/>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4"/>
    </row>
    <row r="7" spans="1:69" s="2" customFormat="1" ht="69.95" customHeight="1" thickBot="1" x14ac:dyDescent="0.3">
      <c r="A7" s="25" t="s">
        <v>0</v>
      </c>
      <c r="B7" s="26" t="s">
        <v>1</v>
      </c>
      <c r="C7" s="27" t="s">
        <v>2</v>
      </c>
      <c r="D7" s="28" t="s">
        <v>3</v>
      </c>
      <c r="E7" s="29" t="s">
        <v>4</v>
      </c>
      <c r="F7" s="30" t="s">
        <v>5</v>
      </c>
      <c r="G7" s="31" t="s">
        <v>6</v>
      </c>
      <c r="H7" s="32" t="s">
        <v>7</v>
      </c>
      <c r="I7" s="33" t="s">
        <v>75</v>
      </c>
      <c r="J7" s="34" t="s">
        <v>71</v>
      </c>
      <c r="K7" s="35" t="s">
        <v>8</v>
      </c>
      <c r="L7" s="35" t="s">
        <v>9</v>
      </c>
      <c r="M7" s="36" t="s">
        <v>10</v>
      </c>
      <c r="N7" s="37" t="s">
        <v>11</v>
      </c>
      <c r="O7" s="38" t="s">
        <v>12</v>
      </c>
      <c r="P7" s="39" t="s">
        <v>13</v>
      </c>
      <c r="Q7" s="40" t="s">
        <v>14</v>
      </c>
      <c r="R7" s="40" t="s">
        <v>15</v>
      </c>
      <c r="S7" s="41" t="s">
        <v>16</v>
      </c>
      <c r="T7" s="37" t="s">
        <v>17</v>
      </c>
      <c r="U7" s="42" t="s">
        <v>18</v>
      </c>
      <c r="V7" s="42" t="s">
        <v>19</v>
      </c>
      <c r="W7" s="38" t="s">
        <v>20</v>
      </c>
      <c r="X7" s="39" t="s">
        <v>21</v>
      </c>
      <c r="Y7" s="40" t="s">
        <v>22</v>
      </c>
      <c r="Z7" s="40" t="s">
        <v>23</v>
      </c>
      <c r="AA7" s="40" t="s">
        <v>24</v>
      </c>
      <c r="AB7" s="40" t="s">
        <v>25</v>
      </c>
      <c r="AC7" s="40" t="s">
        <v>26</v>
      </c>
      <c r="AD7" s="41" t="s">
        <v>27</v>
      </c>
      <c r="AE7" s="37" t="s">
        <v>28</v>
      </c>
      <c r="AF7" s="42" t="s">
        <v>29</v>
      </c>
      <c r="AG7" s="42" t="s">
        <v>30</v>
      </c>
      <c r="AH7" s="42" t="s">
        <v>31</v>
      </c>
      <c r="AI7" s="38" t="s">
        <v>32</v>
      </c>
      <c r="AJ7" s="39" t="s">
        <v>33</v>
      </c>
      <c r="AK7" s="40" t="s">
        <v>34</v>
      </c>
      <c r="AL7" s="41" t="s">
        <v>72</v>
      </c>
      <c r="AM7" s="37" t="s">
        <v>35</v>
      </c>
      <c r="AN7" s="42" t="s">
        <v>36</v>
      </c>
      <c r="AO7" s="43" t="s">
        <v>37</v>
      </c>
      <c r="AP7" s="43" t="s">
        <v>38</v>
      </c>
      <c r="AQ7" s="43" t="s">
        <v>39</v>
      </c>
      <c r="AR7" s="43" t="s">
        <v>40</v>
      </c>
      <c r="AS7" s="43" t="s">
        <v>41</v>
      </c>
      <c r="AT7" s="39" t="s">
        <v>42</v>
      </c>
      <c r="AU7" s="45" t="s">
        <v>43</v>
      </c>
      <c r="AV7" s="45" t="s">
        <v>44</v>
      </c>
      <c r="AW7" s="46" t="s">
        <v>45</v>
      </c>
      <c r="AX7" s="37" t="s">
        <v>46</v>
      </c>
      <c r="AY7" s="43" t="s">
        <v>47</v>
      </c>
      <c r="AZ7" s="43" t="s">
        <v>48</v>
      </c>
      <c r="BA7" s="44" t="s">
        <v>49</v>
      </c>
      <c r="BB7" s="39" t="s">
        <v>50</v>
      </c>
      <c r="BC7" s="45" t="s">
        <v>51</v>
      </c>
      <c r="BD7" s="37" t="s">
        <v>52</v>
      </c>
      <c r="BE7" s="44" t="s">
        <v>73</v>
      </c>
      <c r="BF7" s="39" t="s">
        <v>53</v>
      </c>
      <c r="BG7" s="45" t="s">
        <v>54</v>
      </c>
      <c r="BH7" s="45" t="s">
        <v>55</v>
      </c>
      <c r="BI7" s="45" t="s">
        <v>56</v>
      </c>
      <c r="BJ7" s="45" t="s">
        <v>57</v>
      </c>
      <c r="BK7" s="45" t="s">
        <v>58</v>
      </c>
      <c r="BL7" s="45" t="s">
        <v>59</v>
      </c>
      <c r="BM7" s="45" t="s">
        <v>74</v>
      </c>
      <c r="BN7" s="45" t="s">
        <v>60</v>
      </c>
      <c r="BO7" s="45" t="s">
        <v>61</v>
      </c>
      <c r="BP7" s="45" t="s">
        <v>62</v>
      </c>
      <c r="BQ7" s="46" t="s">
        <v>63</v>
      </c>
    </row>
    <row r="8" spans="1:69" s="3" customFormat="1" ht="14.1" customHeight="1" x14ac:dyDescent="0.25">
      <c r="A8" s="72" t="s">
        <v>81</v>
      </c>
      <c r="B8" s="47" t="s">
        <v>82</v>
      </c>
      <c r="C8" s="48" t="s">
        <v>77</v>
      </c>
      <c r="D8" s="73">
        <v>10</v>
      </c>
      <c r="E8" s="49">
        <v>2700</v>
      </c>
      <c r="F8" s="50"/>
      <c r="G8" s="57">
        <v>1</v>
      </c>
      <c r="H8" s="52" t="s">
        <v>78</v>
      </c>
      <c r="I8" s="53"/>
      <c r="J8" s="54" t="s">
        <v>79</v>
      </c>
      <c r="K8" s="55" t="s">
        <v>80</v>
      </c>
      <c r="L8" s="55" t="s">
        <v>83</v>
      </c>
      <c r="M8" s="74" t="s">
        <v>84</v>
      </c>
      <c r="N8" s="50" t="b">
        <v>0</v>
      </c>
      <c r="O8" s="56" t="b">
        <v>0</v>
      </c>
      <c r="P8" s="50" t="b">
        <v>1</v>
      </c>
      <c r="Q8" s="57" t="b">
        <v>0</v>
      </c>
      <c r="R8" s="57" t="b">
        <v>0</v>
      </c>
      <c r="S8" s="56" t="b">
        <v>0</v>
      </c>
      <c r="T8" s="50" t="b">
        <v>0</v>
      </c>
      <c r="U8" s="57" t="b">
        <v>0</v>
      </c>
      <c r="V8" s="57" t="b">
        <v>0</v>
      </c>
      <c r="W8" s="56" t="b">
        <v>0</v>
      </c>
      <c r="X8" s="50" t="b">
        <v>0</v>
      </c>
      <c r="Y8" s="57" t="b">
        <v>0</v>
      </c>
      <c r="Z8" s="57" t="b">
        <v>0</v>
      </c>
      <c r="AA8" s="57" t="b">
        <v>0</v>
      </c>
      <c r="AB8" s="57" t="b">
        <v>0</v>
      </c>
      <c r="AC8" s="57" t="b">
        <v>0</v>
      </c>
      <c r="AD8" s="56" t="b">
        <v>0</v>
      </c>
      <c r="AE8" s="50" t="b">
        <v>0</v>
      </c>
      <c r="AF8" s="57" t="b">
        <v>0</v>
      </c>
      <c r="AG8" s="57" t="b">
        <v>0</v>
      </c>
      <c r="AH8" s="57" t="b">
        <v>0</v>
      </c>
      <c r="AI8" s="56" t="b">
        <v>0</v>
      </c>
      <c r="AJ8" s="50" t="b">
        <v>0</v>
      </c>
      <c r="AK8" s="57" t="b">
        <v>0</v>
      </c>
      <c r="AL8" s="58" t="b">
        <v>0</v>
      </c>
      <c r="AM8" s="59" t="b">
        <v>1</v>
      </c>
      <c r="AN8" s="51" t="b">
        <v>0</v>
      </c>
      <c r="AO8" s="51" t="b">
        <v>0</v>
      </c>
      <c r="AP8" s="51" t="b">
        <v>0</v>
      </c>
      <c r="AQ8" s="51" t="b">
        <v>1</v>
      </c>
      <c r="AR8" s="51" t="b">
        <v>0</v>
      </c>
      <c r="AS8" s="51" t="b">
        <v>0</v>
      </c>
      <c r="AT8" s="50" t="b">
        <v>0</v>
      </c>
      <c r="AU8" s="51" t="b">
        <v>0</v>
      </c>
      <c r="AV8" s="51" t="b">
        <v>0</v>
      </c>
      <c r="AW8" s="58" t="b">
        <v>0</v>
      </c>
      <c r="AX8" s="59" t="b">
        <v>0</v>
      </c>
      <c r="AY8" s="51" t="b">
        <v>0</v>
      </c>
      <c r="AZ8" s="51" t="b">
        <v>0</v>
      </c>
      <c r="BA8" s="58" t="b">
        <v>0</v>
      </c>
      <c r="BB8" s="59" t="b">
        <v>0</v>
      </c>
      <c r="BC8" s="51" t="b">
        <v>0</v>
      </c>
      <c r="BD8" s="59" t="b">
        <v>0</v>
      </c>
      <c r="BE8" s="58" t="b">
        <v>0</v>
      </c>
      <c r="BF8" s="59" t="b">
        <v>1</v>
      </c>
      <c r="BG8" s="51" t="b">
        <v>0</v>
      </c>
      <c r="BH8" s="51" t="b">
        <v>0</v>
      </c>
      <c r="BI8" s="51" t="b">
        <v>0</v>
      </c>
      <c r="BJ8" s="51" t="b">
        <v>0</v>
      </c>
      <c r="BK8" s="51" t="b">
        <v>1</v>
      </c>
      <c r="BL8" s="51" t="b">
        <v>0</v>
      </c>
      <c r="BM8" s="51" t="b">
        <v>0</v>
      </c>
      <c r="BN8" s="51" t="b">
        <v>0</v>
      </c>
      <c r="BO8" s="51" t="b">
        <v>1</v>
      </c>
      <c r="BP8" s="51" t="b">
        <v>0</v>
      </c>
      <c r="BQ8" s="58" t="b">
        <v>0</v>
      </c>
    </row>
  </sheetData>
  <phoneticPr fontId="2" type="noConversion"/>
  <conditionalFormatting sqref="N7:AS7 AU7:BQ7">
    <cfRule type="cellIs" dxfId="6" priority="11" operator="equal">
      <formula>FALSE</formula>
    </cfRule>
  </conditionalFormatting>
  <conditionalFormatting sqref="N8:BQ8 N1:BQ6">
    <cfRule type="cellIs" dxfId="5" priority="12" operator="equal">
      <formula>FALSE</formula>
    </cfRule>
  </conditionalFormatting>
  <conditionalFormatting sqref="N8:BQ8">
    <cfRule type="cellIs" dxfId="4" priority="10" operator="equal">
      <formula>FALSE</formula>
    </cfRule>
  </conditionalFormatting>
  <conditionalFormatting sqref="N9:BQ1048576">
    <cfRule type="cellIs" dxfId="3" priority="15" operator="equal">
      <formula>FALSE</formula>
    </cfRule>
  </conditionalFormatting>
  <conditionalFormatting sqref="U8:AL8 AS8:BQ8">
    <cfRule type="expression" dxfId="2" priority="4">
      <formula>#REF!="Translation and QA Only"</formula>
    </cfRule>
  </conditionalFormatting>
  <conditionalFormatting sqref="AT7">
    <cfRule type="cellIs" dxfId="1" priority="1" operator="equal">
      <formula>FALSE</formula>
    </cfRule>
  </conditionalFormatting>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40"/>
  <sheetViews>
    <sheetView zoomScale="80" zoomScaleNormal="80" workbookViewId="0">
      <pane ySplit="7" topLeftCell="A8" activePane="bottomLeft" state="frozen"/>
      <selection pane="bottomLeft"/>
    </sheetView>
  </sheetViews>
  <sheetFormatPr defaultRowHeight="15" x14ac:dyDescent="0.25"/>
  <cols>
    <col min="1" max="1" width="18.7109375" customWidth="1"/>
    <col min="2" max="2" width="75.7109375" customWidth="1"/>
    <col min="3" max="3" width="40.7109375" customWidth="1"/>
    <col min="4" max="4" width="20.5703125" customWidth="1"/>
    <col min="5" max="5" width="17.28515625" customWidth="1"/>
    <col min="6" max="6" width="150.5703125" customWidth="1"/>
    <col min="7" max="7" width="13" customWidth="1"/>
    <col min="8" max="8" width="14.5703125" customWidth="1"/>
    <col min="9" max="9" width="38.42578125" customWidth="1"/>
    <col min="10" max="10" width="150.5703125" customWidth="1"/>
  </cols>
  <sheetData>
    <row r="1" spans="1:10" x14ac:dyDescent="0.25">
      <c r="A1" s="68"/>
      <c r="B1" s="65"/>
      <c r="C1" s="65"/>
      <c r="D1" s="65"/>
      <c r="E1" s="65"/>
      <c r="F1" s="65"/>
      <c r="G1" s="66"/>
      <c r="H1" s="65"/>
      <c r="I1" s="65"/>
      <c r="J1" s="67"/>
    </row>
    <row r="2" spans="1:10" ht="27.75" x14ac:dyDescent="0.4">
      <c r="A2" s="8" t="s">
        <v>76</v>
      </c>
      <c r="B2" s="65"/>
      <c r="C2" s="65"/>
      <c r="D2" s="65"/>
      <c r="E2" s="65"/>
      <c r="F2" s="65"/>
      <c r="G2" s="66"/>
      <c r="H2" s="65"/>
      <c r="I2" s="65"/>
      <c r="J2" s="67"/>
    </row>
    <row r="3" spans="1:10" x14ac:dyDescent="0.25">
      <c r="A3" s="69">
        <v>46324</v>
      </c>
      <c r="B3" s="65"/>
      <c r="C3" s="65"/>
      <c r="D3" s="65"/>
      <c r="E3" s="65"/>
      <c r="F3" s="65"/>
      <c r="G3" s="66"/>
      <c r="H3" s="65"/>
      <c r="I3" s="65"/>
      <c r="J3" s="67"/>
    </row>
    <row r="4" spans="1:10" x14ac:dyDescent="0.25">
      <c r="A4" s="14"/>
      <c r="B4" s="65"/>
      <c r="C4" s="65"/>
      <c r="D4" s="65"/>
      <c r="E4" s="65"/>
      <c r="F4" s="65"/>
      <c r="G4" s="66"/>
      <c r="H4" s="65"/>
      <c r="I4" s="65"/>
      <c r="J4" s="67"/>
    </row>
    <row r="5" spans="1:10" x14ac:dyDescent="0.25">
      <c r="A5" s="15"/>
      <c r="B5" s="65"/>
      <c r="C5" s="65"/>
      <c r="D5" s="65"/>
      <c r="E5" s="65"/>
      <c r="F5" s="65"/>
      <c r="G5" s="66"/>
      <c r="H5" s="65"/>
      <c r="I5" s="65"/>
      <c r="J5" s="67"/>
    </row>
    <row r="6" spans="1:10" ht="15.75" thickBot="1" x14ac:dyDescent="0.3">
      <c r="A6" s="20"/>
      <c r="B6" s="65"/>
      <c r="C6" s="65"/>
      <c r="D6" s="65"/>
      <c r="E6" s="65"/>
      <c r="F6" s="65"/>
      <c r="G6" s="66"/>
      <c r="H6" s="65"/>
      <c r="I6" s="65"/>
      <c r="J6" s="67"/>
    </row>
    <row r="7" spans="1:10" ht="69.95" customHeight="1" x14ac:dyDescent="0.25">
      <c r="A7" s="60" t="s">
        <v>0</v>
      </c>
      <c r="B7" s="60" t="s">
        <v>1</v>
      </c>
      <c r="C7" s="61" t="s">
        <v>2</v>
      </c>
      <c r="D7" s="62" t="s">
        <v>64</v>
      </c>
      <c r="E7" s="62" t="s">
        <v>65</v>
      </c>
      <c r="F7" s="62" t="s">
        <v>66</v>
      </c>
      <c r="G7" s="63" t="s">
        <v>67</v>
      </c>
      <c r="H7" s="63" t="s">
        <v>68</v>
      </c>
      <c r="I7" s="64" t="s">
        <v>69</v>
      </c>
      <c r="J7" s="64" t="s">
        <v>70</v>
      </c>
    </row>
    <row r="8" spans="1:10" x14ac:dyDescent="0.25">
      <c r="A8" s="75" t="s">
        <v>81</v>
      </c>
      <c r="B8" s="76" t="s">
        <v>82</v>
      </c>
      <c r="C8" s="70" t="s">
        <v>77</v>
      </c>
      <c r="D8" s="77" t="s">
        <v>96</v>
      </c>
      <c r="E8" s="77" t="s">
        <v>97</v>
      </c>
      <c r="F8" s="77" t="s">
        <v>98</v>
      </c>
      <c r="G8" s="78">
        <v>1</v>
      </c>
      <c r="H8" s="71">
        <v>1</v>
      </c>
      <c r="I8" s="77" t="s">
        <v>99</v>
      </c>
      <c r="J8" s="77" t="s">
        <v>100</v>
      </c>
    </row>
    <row r="9" spans="1:10" x14ac:dyDescent="0.25">
      <c r="A9" s="75" t="s">
        <v>81</v>
      </c>
      <c r="B9" s="76" t="s">
        <v>82</v>
      </c>
      <c r="C9" s="70" t="s">
        <v>77</v>
      </c>
      <c r="D9" s="77" t="s">
        <v>96</v>
      </c>
      <c r="E9" s="77" t="s">
        <v>97</v>
      </c>
      <c r="F9" s="77" t="s">
        <v>98</v>
      </c>
      <c r="G9" s="78">
        <v>1</v>
      </c>
      <c r="H9" s="71">
        <v>1</v>
      </c>
      <c r="I9" s="77" t="s">
        <v>99</v>
      </c>
      <c r="J9" s="77" t="s">
        <v>131</v>
      </c>
    </row>
    <row r="10" spans="1:10" x14ac:dyDescent="0.25">
      <c r="A10" s="75" t="s">
        <v>81</v>
      </c>
      <c r="B10" s="76" t="s">
        <v>82</v>
      </c>
      <c r="C10" s="70" t="s">
        <v>77</v>
      </c>
      <c r="D10" s="77" t="s">
        <v>96</v>
      </c>
      <c r="E10" s="77" t="s">
        <v>101</v>
      </c>
      <c r="F10" s="77" t="s">
        <v>102</v>
      </c>
      <c r="G10" s="78">
        <v>1</v>
      </c>
      <c r="H10" s="71">
        <v>3</v>
      </c>
      <c r="I10" s="77" t="s">
        <v>99</v>
      </c>
      <c r="J10" s="77" t="s">
        <v>103</v>
      </c>
    </row>
    <row r="11" spans="1:10" x14ac:dyDescent="0.25">
      <c r="A11" s="75" t="s">
        <v>81</v>
      </c>
      <c r="B11" s="76" t="s">
        <v>82</v>
      </c>
      <c r="C11" s="70" t="s">
        <v>77</v>
      </c>
      <c r="D11" s="77" t="s">
        <v>85</v>
      </c>
      <c r="E11" s="77" t="s">
        <v>86</v>
      </c>
      <c r="F11" s="77" t="s">
        <v>87</v>
      </c>
      <c r="G11" s="78">
        <v>1</v>
      </c>
      <c r="H11" s="71">
        <v>1</v>
      </c>
      <c r="I11" s="77" t="s">
        <v>88</v>
      </c>
      <c r="J11" s="77"/>
    </row>
    <row r="12" spans="1:10" x14ac:dyDescent="0.25">
      <c r="A12" s="75" t="s">
        <v>81</v>
      </c>
      <c r="B12" s="76" t="s">
        <v>82</v>
      </c>
      <c r="C12" s="70" t="s">
        <v>77</v>
      </c>
      <c r="D12" s="77" t="s">
        <v>85</v>
      </c>
      <c r="E12" s="77" t="s">
        <v>162</v>
      </c>
      <c r="F12" s="77" t="s">
        <v>163</v>
      </c>
      <c r="G12" s="78">
        <v>1</v>
      </c>
      <c r="H12" s="71">
        <v>1</v>
      </c>
      <c r="I12" s="77" t="s">
        <v>128</v>
      </c>
      <c r="J12" s="77"/>
    </row>
    <row r="13" spans="1:10" x14ac:dyDescent="0.25">
      <c r="A13" s="75" t="s">
        <v>81</v>
      </c>
      <c r="B13" s="76" t="s">
        <v>82</v>
      </c>
      <c r="C13" s="70" t="s">
        <v>77</v>
      </c>
      <c r="D13" s="77" t="s">
        <v>85</v>
      </c>
      <c r="E13" s="77" t="s">
        <v>143</v>
      </c>
      <c r="F13" s="77" t="s">
        <v>144</v>
      </c>
      <c r="G13" s="78">
        <v>1</v>
      </c>
      <c r="H13" s="71">
        <v>1</v>
      </c>
      <c r="I13" s="77" t="s">
        <v>133</v>
      </c>
      <c r="J13" s="77"/>
    </row>
    <row r="14" spans="1:10" x14ac:dyDescent="0.25">
      <c r="A14" s="75" t="s">
        <v>81</v>
      </c>
      <c r="B14" s="76" t="s">
        <v>82</v>
      </c>
      <c r="C14" s="70" t="s">
        <v>77</v>
      </c>
      <c r="D14" s="77" t="s">
        <v>96</v>
      </c>
      <c r="E14" s="77" t="s">
        <v>129</v>
      </c>
      <c r="F14" s="77" t="s">
        <v>130</v>
      </c>
      <c r="G14" s="78">
        <v>1</v>
      </c>
      <c r="H14" s="71">
        <v>1</v>
      </c>
      <c r="I14" s="77" t="s">
        <v>99</v>
      </c>
      <c r="J14" s="77"/>
    </row>
    <row r="15" spans="1:10" x14ac:dyDescent="0.25">
      <c r="A15" s="75" t="s">
        <v>81</v>
      </c>
      <c r="B15" s="76" t="s">
        <v>82</v>
      </c>
      <c r="C15" s="70" t="s">
        <v>77</v>
      </c>
      <c r="D15" s="77" t="s">
        <v>104</v>
      </c>
      <c r="E15" s="77" t="s">
        <v>122</v>
      </c>
      <c r="F15" s="77" t="s">
        <v>123</v>
      </c>
      <c r="G15" s="78">
        <v>1</v>
      </c>
      <c r="H15" s="71">
        <v>1</v>
      </c>
      <c r="I15" s="77"/>
      <c r="J15" s="77"/>
    </row>
    <row r="16" spans="1:10" x14ac:dyDescent="0.25">
      <c r="A16" s="75" t="s">
        <v>81</v>
      </c>
      <c r="B16" s="76" t="s">
        <v>82</v>
      </c>
      <c r="C16" s="70" t="s">
        <v>77</v>
      </c>
      <c r="D16" s="77" t="s">
        <v>104</v>
      </c>
      <c r="E16" s="77" t="s">
        <v>124</v>
      </c>
      <c r="F16" s="77" t="s">
        <v>125</v>
      </c>
      <c r="G16" s="78">
        <v>3</v>
      </c>
      <c r="H16" s="71">
        <v>1</v>
      </c>
      <c r="I16" s="77"/>
      <c r="J16" s="77"/>
    </row>
    <row r="17" spans="1:10" x14ac:dyDescent="0.25">
      <c r="A17" s="75" t="s">
        <v>81</v>
      </c>
      <c r="B17" s="76" t="s">
        <v>82</v>
      </c>
      <c r="C17" s="70" t="s">
        <v>77</v>
      </c>
      <c r="D17" s="77" t="s">
        <v>104</v>
      </c>
      <c r="E17" s="77" t="s">
        <v>126</v>
      </c>
      <c r="F17" s="77" t="s">
        <v>127</v>
      </c>
      <c r="G17" s="78">
        <v>1</v>
      </c>
      <c r="H17" s="71">
        <v>1</v>
      </c>
      <c r="I17" s="77"/>
      <c r="J17" s="77"/>
    </row>
    <row r="18" spans="1:10" x14ac:dyDescent="0.25">
      <c r="A18" s="75" t="s">
        <v>81</v>
      </c>
      <c r="B18" s="76" t="s">
        <v>82</v>
      </c>
      <c r="C18" s="70" t="s">
        <v>77</v>
      </c>
      <c r="D18" s="77" t="s">
        <v>104</v>
      </c>
      <c r="E18" s="77" t="s">
        <v>105</v>
      </c>
      <c r="F18" s="77" t="s">
        <v>106</v>
      </c>
      <c r="G18" s="78">
        <v>1</v>
      </c>
      <c r="H18" s="71">
        <v>1</v>
      </c>
      <c r="I18" s="77"/>
      <c r="J18" s="77"/>
    </row>
    <row r="19" spans="1:10" x14ac:dyDescent="0.25">
      <c r="A19" s="75" t="s">
        <v>81</v>
      </c>
      <c r="B19" s="76" t="s">
        <v>82</v>
      </c>
      <c r="C19" s="70" t="s">
        <v>77</v>
      </c>
      <c r="D19" s="77" t="s">
        <v>109</v>
      </c>
      <c r="E19" s="77" t="s">
        <v>110</v>
      </c>
      <c r="F19" s="77" t="s">
        <v>111</v>
      </c>
      <c r="G19" s="78">
        <v>1</v>
      </c>
      <c r="H19" s="71">
        <v>1</v>
      </c>
      <c r="I19" s="77"/>
      <c r="J19" s="77"/>
    </row>
    <row r="20" spans="1:10" x14ac:dyDescent="0.25">
      <c r="A20" s="75" t="s">
        <v>81</v>
      </c>
      <c r="B20" s="76" t="s">
        <v>82</v>
      </c>
      <c r="C20" s="70" t="s">
        <v>77</v>
      </c>
      <c r="D20" s="77" t="s">
        <v>109</v>
      </c>
      <c r="E20" s="77" t="s">
        <v>146</v>
      </c>
      <c r="F20" s="77" t="s">
        <v>147</v>
      </c>
      <c r="G20" s="78">
        <v>1</v>
      </c>
      <c r="H20" s="71">
        <v>1</v>
      </c>
      <c r="I20" s="77"/>
      <c r="J20" s="77"/>
    </row>
    <row r="21" spans="1:10" x14ac:dyDescent="0.25">
      <c r="A21" s="75" t="s">
        <v>81</v>
      </c>
      <c r="B21" s="76" t="s">
        <v>82</v>
      </c>
      <c r="C21" s="70" t="s">
        <v>77</v>
      </c>
      <c r="D21" s="77" t="s">
        <v>109</v>
      </c>
      <c r="E21" s="77" t="s">
        <v>112</v>
      </c>
      <c r="F21" s="77" t="s">
        <v>113</v>
      </c>
      <c r="G21" s="78">
        <v>1</v>
      </c>
      <c r="H21" s="71">
        <v>1</v>
      </c>
      <c r="I21" s="77"/>
      <c r="J21" s="77"/>
    </row>
    <row r="22" spans="1:10" x14ac:dyDescent="0.25">
      <c r="A22" s="75" t="s">
        <v>81</v>
      </c>
      <c r="B22" s="76" t="s">
        <v>82</v>
      </c>
      <c r="C22" s="70" t="s">
        <v>77</v>
      </c>
      <c r="D22" s="77" t="s">
        <v>85</v>
      </c>
      <c r="E22" s="77" t="s">
        <v>89</v>
      </c>
      <c r="F22" s="77" t="s">
        <v>90</v>
      </c>
      <c r="G22" s="78">
        <v>1</v>
      </c>
      <c r="H22" s="71">
        <v>1</v>
      </c>
      <c r="I22" s="77" t="s">
        <v>91</v>
      </c>
      <c r="J22" s="77"/>
    </row>
    <row r="23" spans="1:10" x14ac:dyDescent="0.25">
      <c r="A23" s="75" t="s">
        <v>81</v>
      </c>
      <c r="B23" s="76" t="s">
        <v>82</v>
      </c>
      <c r="C23" s="70" t="s">
        <v>77</v>
      </c>
      <c r="D23" s="77" t="s">
        <v>85</v>
      </c>
      <c r="E23" s="77" t="s">
        <v>164</v>
      </c>
      <c r="F23" s="77" t="s">
        <v>165</v>
      </c>
      <c r="G23" s="78">
        <v>1</v>
      </c>
      <c r="H23" s="71">
        <v>1</v>
      </c>
      <c r="I23" s="77" t="s">
        <v>132</v>
      </c>
      <c r="J23" s="77"/>
    </row>
    <row r="24" spans="1:10" x14ac:dyDescent="0.25">
      <c r="A24" s="75" t="s">
        <v>81</v>
      </c>
      <c r="B24" s="76" t="s">
        <v>82</v>
      </c>
      <c r="C24" s="70" t="s">
        <v>77</v>
      </c>
      <c r="D24" s="77" t="s">
        <v>109</v>
      </c>
      <c r="E24" s="77" t="s">
        <v>148</v>
      </c>
      <c r="F24" s="77" t="s">
        <v>149</v>
      </c>
      <c r="G24" s="78">
        <v>2</v>
      </c>
      <c r="H24" s="71">
        <v>1</v>
      </c>
      <c r="I24" s="77"/>
      <c r="J24" s="77"/>
    </row>
    <row r="25" spans="1:10" x14ac:dyDescent="0.25">
      <c r="A25" s="75" t="s">
        <v>81</v>
      </c>
      <c r="B25" s="76" t="s">
        <v>82</v>
      </c>
      <c r="C25" s="70" t="s">
        <v>77</v>
      </c>
      <c r="D25" s="77" t="s">
        <v>104</v>
      </c>
      <c r="E25" s="77" t="s">
        <v>107</v>
      </c>
      <c r="F25" s="77" t="s">
        <v>108</v>
      </c>
      <c r="G25" s="78">
        <v>1</v>
      </c>
      <c r="H25" s="71">
        <v>1</v>
      </c>
      <c r="I25" s="77"/>
      <c r="J25" s="77"/>
    </row>
    <row r="26" spans="1:10" x14ac:dyDescent="0.25">
      <c r="A26" s="75" t="s">
        <v>81</v>
      </c>
      <c r="B26" s="76" t="s">
        <v>82</v>
      </c>
      <c r="C26" s="70" t="s">
        <v>77</v>
      </c>
      <c r="D26" s="77" t="s">
        <v>109</v>
      </c>
      <c r="E26" s="77" t="s">
        <v>118</v>
      </c>
      <c r="F26" s="77" t="s">
        <v>119</v>
      </c>
      <c r="G26" s="78">
        <v>1</v>
      </c>
      <c r="H26" s="71">
        <v>1</v>
      </c>
      <c r="I26" s="77"/>
      <c r="J26" s="77"/>
    </row>
    <row r="27" spans="1:10" x14ac:dyDescent="0.25">
      <c r="A27" s="75" t="s">
        <v>81</v>
      </c>
      <c r="B27" s="76" t="s">
        <v>82</v>
      </c>
      <c r="C27" s="70" t="s">
        <v>77</v>
      </c>
      <c r="D27" s="77" t="s">
        <v>109</v>
      </c>
      <c r="E27" s="77" t="s">
        <v>116</v>
      </c>
      <c r="F27" s="77" t="s">
        <v>117</v>
      </c>
      <c r="G27" s="78">
        <v>1</v>
      </c>
      <c r="H27" s="71">
        <v>1</v>
      </c>
      <c r="I27" s="77"/>
      <c r="J27" s="77"/>
    </row>
    <row r="28" spans="1:10" x14ac:dyDescent="0.25">
      <c r="A28" s="75" t="s">
        <v>81</v>
      </c>
      <c r="B28" s="76" t="s">
        <v>82</v>
      </c>
      <c r="C28" s="70" t="s">
        <v>77</v>
      </c>
      <c r="D28" s="77" t="s">
        <v>109</v>
      </c>
      <c r="E28" s="77" t="s">
        <v>114</v>
      </c>
      <c r="F28" s="77" t="s">
        <v>115</v>
      </c>
      <c r="G28" s="78">
        <v>1</v>
      </c>
      <c r="H28" s="71">
        <v>1</v>
      </c>
      <c r="I28" s="77"/>
      <c r="J28" s="77"/>
    </row>
    <row r="29" spans="1:10" x14ac:dyDescent="0.25">
      <c r="A29" s="75" t="s">
        <v>81</v>
      </c>
      <c r="B29" s="76" t="s">
        <v>82</v>
      </c>
      <c r="C29" s="70" t="s">
        <v>77</v>
      </c>
      <c r="D29" s="77" t="s">
        <v>109</v>
      </c>
      <c r="E29" s="77" t="s">
        <v>150</v>
      </c>
      <c r="F29" s="77" t="s">
        <v>151</v>
      </c>
      <c r="G29" s="78">
        <v>1</v>
      </c>
      <c r="H29" s="71">
        <v>1</v>
      </c>
      <c r="I29" s="77"/>
      <c r="J29" s="77"/>
    </row>
    <row r="30" spans="1:10" x14ac:dyDescent="0.25">
      <c r="A30" s="75" t="s">
        <v>81</v>
      </c>
      <c r="B30" s="76" t="s">
        <v>82</v>
      </c>
      <c r="C30" s="70" t="s">
        <v>77</v>
      </c>
      <c r="D30" s="77" t="s">
        <v>109</v>
      </c>
      <c r="E30" s="77" t="s">
        <v>137</v>
      </c>
      <c r="F30" s="77" t="s">
        <v>138</v>
      </c>
      <c r="G30" s="78">
        <v>1</v>
      </c>
      <c r="H30" s="71">
        <v>1</v>
      </c>
      <c r="I30" s="77"/>
      <c r="J30" s="77"/>
    </row>
    <row r="31" spans="1:10" x14ac:dyDescent="0.25">
      <c r="A31" s="75" t="s">
        <v>81</v>
      </c>
      <c r="B31" s="76" t="s">
        <v>82</v>
      </c>
      <c r="C31" s="70" t="s">
        <v>77</v>
      </c>
      <c r="D31" s="77" t="s">
        <v>109</v>
      </c>
      <c r="E31" s="77" t="s">
        <v>139</v>
      </c>
      <c r="F31" s="77" t="s">
        <v>140</v>
      </c>
      <c r="G31" s="78">
        <v>1</v>
      </c>
      <c r="H31" s="71">
        <v>1</v>
      </c>
      <c r="I31" s="77"/>
      <c r="J31" s="77"/>
    </row>
    <row r="32" spans="1:10" x14ac:dyDescent="0.25">
      <c r="A32" s="75" t="s">
        <v>81</v>
      </c>
      <c r="B32" s="76" t="s">
        <v>82</v>
      </c>
      <c r="C32" s="70" t="s">
        <v>77</v>
      </c>
      <c r="D32" s="77" t="s">
        <v>109</v>
      </c>
      <c r="E32" s="77" t="s">
        <v>152</v>
      </c>
      <c r="F32" s="77" t="s">
        <v>153</v>
      </c>
      <c r="G32" s="78">
        <v>1</v>
      </c>
      <c r="H32" s="71">
        <v>1</v>
      </c>
      <c r="I32" s="77"/>
      <c r="J32" s="77"/>
    </row>
    <row r="33" spans="1:10" x14ac:dyDescent="0.25">
      <c r="A33" s="75" t="s">
        <v>81</v>
      </c>
      <c r="B33" s="76" t="s">
        <v>82</v>
      </c>
      <c r="C33" s="70" t="s">
        <v>77</v>
      </c>
      <c r="D33" s="77" t="s">
        <v>109</v>
      </c>
      <c r="E33" s="77" t="s">
        <v>154</v>
      </c>
      <c r="F33" s="77" t="s">
        <v>155</v>
      </c>
      <c r="G33" s="78">
        <v>2</v>
      </c>
      <c r="H33" s="71">
        <v>1</v>
      </c>
      <c r="I33" s="77"/>
      <c r="J33" s="77"/>
    </row>
    <row r="34" spans="1:10" x14ac:dyDescent="0.25">
      <c r="A34" s="75" t="s">
        <v>81</v>
      </c>
      <c r="B34" s="76" t="s">
        <v>82</v>
      </c>
      <c r="C34" s="70" t="s">
        <v>77</v>
      </c>
      <c r="D34" s="77" t="s">
        <v>109</v>
      </c>
      <c r="E34" s="77" t="s">
        <v>156</v>
      </c>
      <c r="F34" s="77" t="s">
        <v>157</v>
      </c>
      <c r="G34" s="78">
        <v>1</v>
      </c>
      <c r="H34" s="71">
        <v>1</v>
      </c>
      <c r="I34" s="77"/>
      <c r="J34" s="77"/>
    </row>
    <row r="35" spans="1:10" x14ac:dyDescent="0.25">
      <c r="A35" s="75" t="s">
        <v>81</v>
      </c>
      <c r="B35" s="76" t="s">
        <v>82</v>
      </c>
      <c r="C35" s="70" t="s">
        <v>77</v>
      </c>
      <c r="D35" s="77" t="s">
        <v>109</v>
      </c>
      <c r="E35" s="77" t="s">
        <v>120</v>
      </c>
      <c r="F35" s="77" t="s">
        <v>121</v>
      </c>
      <c r="G35" s="78">
        <v>1</v>
      </c>
      <c r="H35" s="71">
        <v>1</v>
      </c>
      <c r="I35" s="77"/>
      <c r="J35" s="77"/>
    </row>
    <row r="36" spans="1:10" x14ac:dyDescent="0.25">
      <c r="A36" s="75" t="s">
        <v>81</v>
      </c>
      <c r="B36" s="76" t="s">
        <v>82</v>
      </c>
      <c r="C36" s="70" t="s">
        <v>77</v>
      </c>
      <c r="D36" s="77" t="s">
        <v>109</v>
      </c>
      <c r="E36" s="77" t="s">
        <v>158</v>
      </c>
      <c r="F36" s="77" t="s">
        <v>159</v>
      </c>
      <c r="G36" s="78">
        <v>1</v>
      </c>
      <c r="H36" s="71">
        <v>1</v>
      </c>
      <c r="I36" s="77"/>
      <c r="J36" s="77"/>
    </row>
    <row r="37" spans="1:10" x14ac:dyDescent="0.25">
      <c r="A37" s="75" t="s">
        <v>81</v>
      </c>
      <c r="B37" s="76" t="s">
        <v>82</v>
      </c>
      <c r="C37" s="70" t="s">
        <v>77</v>
      </c>
      <c r="D37" s="77" t="s">
        <v>109</v>
      </c>
      <c r="E37" s="77" t="s">
        <v>160</v>
      </c>
      <c r="F37" s="77" t="s">
        <v>161</v>
      </c>
      <c r="G37" s="78">
        <v>1</v>
      </c>
      <c r="H37" s="71">
        <v>1</v>
      </c>
      <c r="I37" s="77"/>
      <c r="J37" s="77"/>
    </row>
    <row r="38" spans="1:10" x14ac:dyDescent="0.25">
      <c r="A38" s="75" t="s">
        <v>81</v>
      </c>
      <c r="B38" s="76" t="s">
        <v>82</v>
      </c>
      <c r="C38" s="70" t="s">
        <v>77</v>
      </c>
      <c r="D38" s="77" t="s">
        <v>96</v>
      </c>
      <c r="E38" s="77" t="s">
        <v>134</v>
      </c>
      <c r="F38" s="77" t="s">
        <v>135</v>
      </c>
      <c r="G38" s="78">
        <v>1</v>
      </c>
      <c r="H38" s="71">
        <v>1</v>
      </c>
      <c r="I38" s="77" t="s">
        <v>136</v>
      </c>
      <c r="J38" s="77" t="s">
        <v>145</v>
      </c>
    </row>
    <row r="39" spans="1:10" x14ac:dyDescent="0.25">
      <c r="A39" s="75" t="s">
        <v>81</v>
      </c>
      <c r="B39" s="76" t="s">
        <v>82</v>
      </c>
      <c r="C39" s="70" t="s">
        <v>77</v>
      </c>
      <c r="D39" s="77" t="s">
        <v>85</v>
      </c>
      <c r="E39" s="77" t="s">
        <v>141</v>
      </c>
      <c r="F39" s="77" t="s">
        <v>142</v>
      </c>
      <c r="G39" s="78">
        <v>1</v>
      </c>
      <c r="H39" s="71">
        <v>1</v>
      </c>
      <c r="I39" s="77" t="s">
        <v>92</v>
      </c>
      <c r="J39" s="77"/>
    </row>
    <row r="40" spans="1:10" x14ac:dyDescent="0.25">
      <c r="A40" s="75" t="s">
        <v>81</v>
      </c>
      <c r="B40" s="76" t="s">
        <v>82</v>
      </c>
      <c r="C40" s="70" t="s">
        <v>77</v>
      </c>
      <c r="D40" s="77" t="s">
        <v>85</v>
      </c>
      <c r="E40" s="77" t="s">
        <v>93</v>
      </c>
      <c r="F40" s="77" t="s">
        <v>94</v>
      </c>
      <c r="G40" s="78">
        <v>1</v>
      </c>
      <c r="H40" s="71">
        <v>1</v>
      </c>
      <c r="I40" s="77" t="s">
        <v>95</v>
      </c>
      <c r="J40" s="77"/>
    </row>
  </sheetData>
  <conditionalFormatting sqref="C7">
    <cfRule type="containsText" dxfId="0" priority="1" operator="containsText" text="fixed text">
      <formula>NOT(ISERROR(SEARCH("fixed text",C7)))</formula>
    </cfRule>
  </conditionalFormatting>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37BD45C08FA4F49B72856AF101255AC" ma:contentTypeVersion="21" ma:contentTypeDescription="Create a new document." ma:contentTypeScope="" ma:versionID="d01145be08803c319633cb2dc8834134">
  <xsd:schema xmlns:xsd="http://www.w3.org/2001/XMLSchema" xmlns:xs="http://www.w3.org/2001/XMLSchema" xmlns:p="http://schemas.microsoft.com/office/2006/metadata/properties" xmlns:ns2="07afbd2d-f5d6-4dbb-b3ff-820859a04789" xmlns:ns3="1327b3bd-87a0-433d-a5b2-a1dec08b1bcd" targetNamespace="http://schemas.microsoft.com/office/2006/metadata/properties" ma:root="true" ma:fieldsID="9961ccf5017ee827c7fb170605ae4d0f" ns2:_="" ns3:_="">
    <xsd:import namespace="07afbd2d-f5d6-4dbb-b3ff-820859a04789"/>
    <xsd:import namespace="1327b3bd-87a0-433d-a5b2-a1dec08b1bc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2:_dlc_DocId" minOccurs="0"/>
                <xsd:element ref="ns2:_dlc_DocIdUrl" minOccurs="0"/>
                <xsd:element ref="ns2:_dlc_DocIdPersistId" minOccurs="0"/>
                <xsd:element ref="ns3:MediaServiceBillingMetadata" minOccurs="0"/>
                <xsd:element ref="ns2:i0f84bba906045b4af568ee102a52dc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afbd2d-f5d6-4dbb-b3ff-820859a0478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5fd6db-8dd0-4710-a5d3-9571f8614474}" ma:internalName="TaxCatchAll" ma:showField="CatchAllData" ma:web="07afbd2d-f5d6-4dbb-b3ff-820859a04789">
      <xsd:complexType>
        <xsd:complexContent>
          <xsd:extension base="dms:MultiChoiceLookup">
            <xsd:sequence>
              <xsd:element name="Value" type="dms:Lookup" maxOccurs="unbounded" minOccurs="0" nillable="true"/>
            </xsd:sequence>
          </xsd:extension>
        </xsd:complexContent>
      </xsd:complexType>
    </xsd:element>
    <xsd:element name="_dlc_DocId" ma:index="26" nillable="true" ma:displayName="Document ID Value" ma:description="The value of the document ID assigned to this item." ma:indexed="true" ma:internalName="_dlc_DocId" ma:readOnly="true">
      <xsd:simpleType>
        <xsd:restriction base="dms:Text"/>
      </xsd:simpleType>
    </xsd:element>
    <xsd:element name="_dlc_DocIdUrl" ma:index="2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element name="i0f84bba906045b4af568ee102a52dcb" ma:index="31" nillable="true" ma:taxonomy="true" ma:internalName="i0f84bba906045b4af568ee102a52dcb" ma:taxonomyFieldName="RevIMBCS" ma:displayName="BCS" ma:indexed="true" ma:default="" ma:fieldId="{20f84bba-9060-45b4-af56-8ee102a52dcb}" ma:sspId="4a4c9e2d-f8e3-4a57-bac9-17bee8f45792" ma:termSetId="e4202e21-7420-45cf-b3b4-d3e94531a79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327b3bd-87a0-433d-a5b2-a1dec08b1bc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a4c9e2d-f8e3-4a57-bac9-17bee8f4579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327b3bd-87a0-433d-a5b2-a1dec08b1bcd">
      <Terms xmlns="http://schemas.microsoft.com/office/infopath/2007/PartnerControls"/>
    </lcf76f155ced4ddcb4097134ff3c332f>
    <i0f84bba906045b4af568ee102a52dcb xmlns="07afbd2d-f5d6-4dbb-b3ff-820859a04789">
      <Terms xmlns="http://schemas.microsoft.com/office/infopath/2007/PartnerControls">
        <TermInfo xmlns="http://schemas.microsoft.com/office/infopath/2007/PartnerControls">
          <TermName xmlns="http://schemas.microsoft.com/office/infopath/2007/PartnerControls">Operational Activity - 15 Years</TermName>
          <TermId xmlns="http://schemas.microsoft.com/office/infopath/2007/PartnerControls">26a95ab3-6bc9-424f-b506-f9f8cb92ebf9</TermId>
        </TermInfo>
      </Terms>
    </i0f84bba906045b4af568ee102a52dcb>
    <TaxCatchAll xmlns="07afbd2d-f5d6-4dbb-b3ff-820859a04789">
      <Value>189</Value>
    </TaxCatchAll>
    <_dlc_DocId xmlns="07afbd2d-f5d6-4dbb-b3ff-820859a04789">HINF-498376067-161172</_dlc_DocId>
    <_dlc_DocIdUrl xmlns="07afbd2d-f5d6-4dbb-b3ff-820859a04789">
      <Url>https://nswhealth.sharepoint.com/sites/AAR-HI/_layouts/15/DocIdRedir.aspx?ID=HINF-498376067-161172</Url>
      <Description>HINF-498376067-161172</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DDC388E-1272-4476-9CE5-60B29B466CCB}">
  <ds:schemaRefs>
    <ds:schemaRef ds:uri="http://schemas.microsoft.com/sharepoint/v3/contenttype/forms"/>
  </ds:schemaRefs>
</ds:datastoreItem>
</file>

<file path=customXml/itemProps2.xml><?xml version="1.0" encoding="utf-8"?>
<ds:datastoreItem xmlns:ds="http://schemas.openxmlformats.org/officeDocument/2006/customXml" ds:itemID="{6A55BE43-A22D-4E20-9706-3C8F000D0B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afbd2d-f5d6-4dbb-b3ff-820859a04789"/>
    <ds:schemaRef ds:uri="1327b3bd-87a0-433d-a5b2-a1dec08b1b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779C94-087C-4784-9A09-1832051447A4}">
  <ds:schemaRefs>
    <ds:schemaRef ds:uri="http://schemas.microsoft.com/office/2006/metadata/properties"/>
    <ds:schemaRef ds:uri="http://schemas.microsoft.com/office/infopath/2007/PartnerControls"/>
    <ds:schemaRef ds:uri="1327b3bd-87a0-433d-a5b2-a1dec08b1bcd"/>
    <ds:schemaRef ds:uri="07afbd2d-f5d6-4dbb-b3ff-820859a04789"/>
  </ds:schemaRefs>
</ds:datastoreItem>
</file>

<file path=customXml/itemProps4.xml><?xml version="1.0" encoding="utf-8"?>
<ds:datastoreItem xmlns:ds="http://schemas.openxmlformats.org/officeDocument/2006/customXml" ds:itemID="{F72C74EC-3414-47C4-815C-FB192A2B93F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Room Template Data</vt:lpstr>
      <vt:lpstr>Items In Room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Shalyce Corney (Health Infrastructure)</dc:creator>
  <cp:keywords/>
  <dc:description/>
  <cp:lastModifiedBy>Shalyce Corney (Health Infrastructure)</cp:lastModifiedBy>
  <cp:revision/>
  <dcterms:created xsi:type="dcterms:W3CDTF">2017-03-13T06:10:35Z</dcterms:created>
  <dcterms:modified xsi:type="dcterms:W3CDTF">2026-10-29T02:33:30Z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0x010100837BD45C08FA4F49B72856AF101255AC</vt:lpwstr>
  </property>
  <property fmtid="{D5CDD505-2E9C-101B-9397-08002B2CF9AE}" pid="3" name="MSIP_Label_76a44f01-6907-4156-9b79-a71e6c56ad93_Enabled">
    <vt:lpwstr>true</vt:lpwstr>
  </property>
  <property fmtid="{D5CDD505-2E9C-101B-9397-08002B2CF9AE}" pid="4" name="MSIP_Label_76a44f01-6907-4156-9b79-a71e6c56ad93_SetDate">
    <vt:lpwstr>2026-03-30T04:45:52Z</vt:lpwstr>
  </property>
  <property fmtid="{D5CDD505-2E9C-101B-9397-08002B2CF9AE}" pid="5" name="MSIP_Label_76a44f01-6907-4156-9b79-a71e6c56ad93_Method">
    <vt:lpwstr>Privileged</vt:lpwstr>
  </property>
  <property fmtid="{D5CDD505-2E9C-101B-9397-08002B2CF9AE}" pid="6" name="MSIP_Label_76a44f01-6907-4156-9b79-a71e6c56ad93_Name">
    <vt:lpwstr>OFFICIAL</vt:lpwstr>
  </property>
  <property fmtid="{D5CDD505-2E9C-101B-9397-08002B2CF9AE}" pid="7" name="MSIP_Label_76a44f01-6907-4156-9b79-a71e6c56ad93_SiteId">
    <vt:lpwstr>a687a7bf-02db-43df-bcbb-e7a8bda611a2</vt:lpwstr>
  </property>
  <property fmtid="{D5CDD505-2E9C-101B-9397-08002B2CF9AE}" pid="8" name="MSIP_Label_76a44f01-6907-4156-9b79-a71e6c56ad93_ActionId">
    <vt:lpwstr>bec4d10a-fb49-4e87-a3b5-16c2c25a2732</vt:lpwstr>
  </property>
  <property fmtid="{D5CDD505-2E9C-101B-9397-08002B2CF9AE}" pid="9" name="MSIP_Label_76a44f01-6907-4156-9b79-a71e6c56ad93_ContentBits">
    <vt:lpwstr>0</vt:lpwstr>
  </property>
  <property fmtid="{D5CDD505-2E9C-101B-9397-08002B2CF9AE}" pid="10" name="MSIP_Label_76a44f01-6907-4156-9b79-a71e6c56ad93_Tag">
    <vt:lpwstr>10, 0, 1, 1</vt:lpwstr>
  </property>
  <property fmtid="{D5CDD505-2E9C-101B-9397-08002B2CF9AE}" pid="11" name="RevIMBCS">
    <vt:lpwstr>189;#Operational Activity - 15 Years|26a95ab3-6bc9-424f-b506-f9f8cb92ebf9</vt:lpwstr>
  </property>
  <property fmtid="{D5CDD505-2E9C-101B-9397-08002B2CF9AE}" pid="12" name="_dlc_DocIdItemGuid">
    <vt:lpwstr>eb381e8c-88f5-4d64-a866-27dcc8a72052</vt:lpwstr>
  </property>
  <property fmtid="{D5CDD505-2E9C-101B-9397-08002B2CF9AE}" pid="13" name="MediaServiceImageTags">
    <vt:lpwstr/>
  </property>
</Properties>
</file>