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swhealth-my.sharepoint.com/personal/shalyce_corney_health_nsw_gov_au/Documents/Desktop/ORAL HEALTH RDS/"/>
    </mc:Choice>
  </mc:AlternateContent>
  <xr:revisionPtr revIDLastSave="14" documentId="8_{EA31D472-45DF-4FDF-AE63-CDCD5323938C}" xr6:coauthVersionLast="47" xr6:coauthVersionMax="47" xr10:uidLastSave="{88F364DA-08C1-426D-8E63-F7B6312919F3}"/>
  <bookViews>
    <workbookView xWindow="-120" yWindow="-120" windowWidth="29040" windowHeight="17520" tabRatio="483" xr2:uid="{00000000-000D-0000-FFFF-FFFF00000000}"/>
  </bookViews>
  <sheets>
    <sheet name="Room Template Data" sheetId="1" r:id="rId1"/>
    <sheet name="Items In Room Template" sheetId="3" r:id="rId2"/>
  </sheets>
  <definedNames>
    <definedName name="_xlnm._FilterDatabase" localSheetId="1" hidden="1">'Items In Room Template'!$A$7:$I$6412</definedName>
    <definedName name="_xlnm._FilterDatabase" localSheetId="0" hidden="1">'Room Template Data'!$A$7:$AL$214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<sst xmlns="http://schemas.openxmlformats.org/spreadsheetml/2006/main" count="277" uniqueCount="160">
  <si>
    <t>Code</t>
  </si>
  <si>
    <t>Template Name</t>
  </si>
  <si>
    <t>Standard Component Set</t>
  </si>
  <si>
    <t>Standard Area</t>
  </si>
  <si>
    <t>Modeled Ceiling Height</t>
  </si>
  <si>
    <t>Previous Code</t>
  </si>
  <si>
    <t>RDS Rev: Name</t>
  </si>
  <si>
    <t>RDS Rev Date: Name</t>
  </si>
  <si>
    <t>Briefing - Occupancy</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</si>
  <si>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</si>
  <si>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</si>
  <si>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</si>
  <si>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</si>
  <si>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</si>
  <si>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</si>
  <si>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</si>
  <si>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</si>
  <si>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</si>
  <si>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</si>
  <si>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Nurse Call and Duress - DURESS: fixed</t>
  </si>
  <si>
    <t>Performance Requirements - Nurse Call and Duress - DURESS: wireless coverage</t>
  </si>
  <si>
    <t>Performance Requirements - Security - ACCESS CONTROL: to door</t>
  </si>
  <si>
    <t>Performance Requirements - Security - ACCESS CONTROL: to item / joinery</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</si>
  <si>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</si>
  <si>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</si>
  <si>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</si>
  <si>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</si>
  <si>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</si>
  <si>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ICT and Audio Visual - AUDIO VISUAL: patient entertainment system</t>
  </si>
  <si>
    <t>Performance Requirements - ICT and Audio Visual - AUDIO VISUAL: visitor experience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</si>
  <si>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</si>
  <si>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</si>
  <si>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</si>
  <si>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Accessibility - AUDIO: hearing augmentation</t>
  </si>
  <si>
    <t>Performance Requirements - Accessibility - VISUAL: luminance contrast</t>
  </si>
  <si>
    <t>Performance Requirements - HVAC - AIRCONDITIONING: general</t>
  </si>
  <si>
    <t>Performance Requirements - HVAC - AIRCONDITIONING: HEPA filtered</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</si>
  <si>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</si>
  <si>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</si>
  <si>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</si>
  <si>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</si>
  <si>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</si>
  <si>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</si>
  <si>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</si>
  <si>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</si>
  <si>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</si>
  <si>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drinking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</si>
  <si>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</si>
  <si>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</si>
  <si>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</si>
  <si>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</si>
  <si>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</si>
  <si>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</si>
  <si>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</si>
  <si>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</si>
  <si>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</si>
  <si>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</si>
  <si>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Acoustics - NOISE SENSITIVITY: not sensitive</t>
  </si>
  <si>
    <t>Performance Requirements - Acoustics - NOISE SENSITIVITY: low</t>
  </si>
  <si>
    <t>Performance Requirements - Acoustics - NOISE SENSITIVITY: medium</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</si>
  <si>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</si>
  <si>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</si>
  <si>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</si>
  <si>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</si>
  <si>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Item List: Name</t>
  </si>
  <si>
    <t>Item Number</t>
  </si>
  <si>
    <t>Name</t>
  </si>
  <si>
    <t>Quantity</t>
  </si>
  <si>
    <t>Priority</t>
  </si>
  <si>
    <t>Category: Name</t>
  </si>
  <si>
    <t>Comment</t>
  </si>
  <si>
    <t>Briefing - Hours of Operation</t>
  </si>
  <si>
    <t>Performance Requirements - Accessibility - SIGNAGE: accessible, statutory</t>
  </si>
  <si>
    <t>Performance Requirements - Shielding - SHIELDING: magnetic and radio frequency</t>
  </si>
  <si>
    <t>Performance Requirements - Acoustics - NOISE SENSITIVITY: high</t>
  </si>
  <si>
    <t>Panorama - URL for Project Use</t>
  </si>
  <si>
    <t>Room Data Sheet - File for Import</t>
  </si>
  <si>
    <t>Oral Health</t>
  </si>
  <si>
    <t>29.10.2026</t>
  </si>
  <si>
    <t>8am to 6pm, Mon - Fri (service may operate with extended hours, on weekends and/or for emergency and urgent care situations)</t>
  </si>
  <si>
    <t xml:space="preserve">1-2 staff intermittently </t>
  </si>
  <si>
    <t>ST-STL-GEN</t>
  </si>
  <si>
    <t>Store - Sterile Stock, General</t>
  </si>
  <si>
    <t>The Store - Sterile Stock, General provides the space and facilities for storing sterile reusable medical devices (RMDs) and pre-stocked procedure trolleys, supporting procedures undertaken in non-perioperative areas where a sterile field is not required.</t>
  </si>
  <si>
    <t>Planning Context_x000D_
~ Room size is to be confirmed at project level to suit service requirements, inventory management and the selected reprocessing model. Consideration should include the number of dental chairs supported, including sterile stock requirements for mobile dental units where applicable; use of on-site or off-site reprocessing; frequency and method of sterile stock delivery; required redundancy where off-site reprocessing is used; and instrument tracking, stock rotation and replenishment processes._x000D_
~ This Standard Component provides 8m² for serving up to six dental chairs, with shelving units providing approximately 1.5–2 linear metres of storage space per shelving unit. As a preliminary planning allowance, additional storage area of approximately 0.5m² per additional dental chair may be required where on-site reprocessing is used, increasing to approximately 1m² per additional dental chair where off-site reprocessing is used. Final requirements are to be determined at project level based on the quantity and type of sterile stock to be stored, delivery frequency, inventory levels and selected storage systems. Refer to HPU 280 Oral Health for more information._x000D_
~ Easy access between the Store - Sterile Stock and Dental Treatment rooms is recommended to support efficient distribution of sterile instruments and consumables. Where the service supports mobile dental units, access to loading and distribution areas should also be considered in planning the location of the room._x000D_
~ Where on-site reprocessing is undertaken, the Store - Sterile Stock should be located in close proximity to the Sterilizing Room. Where the rooms are adjacent, direct access may be considered where this supports the intended workflow and reduces unnecessary movement of sterile instruments through general circulation areas._x000D_
~ Where pass-through sterilizers between the Sterilizing Room and Store - Sterile Stock form part of the selected reprocessing model, the room areas and layouts are to be planned together to support unloading, cooling, handling, tracking and storage workflows. Area otherwise required within the Sterilizing Room for cooling of sterilized instruments may need to be accommodated within the Store - Sterile Stock depending on the selected equipment and workflow._x000D_
~ Adequate space is to be provided for parking and manoeuvring trolleys used for the delivery, receipt and unpacking of reprocessed instruments. The number, dimensions and circulation requirements of trolleys are to be confirmed at project level to suit the selected reprocessing and distribution model._x000D_
_x000D_
Furniture, Fixtures and Equipment (FF&amp;E) Selection_x000D_
~ The configuration of the room and selected FF&amp;E is to comply with the requirements of AS/NZ 5369. Applicable jurisdictional requirements, infection prevention and control (IPC) policies and service-specific requirements are also to be confirmed at project level._x000D_
~ The type, extent and configuration of storage systems, including shelving, baskets and wire drawer units, are to be confirmed at project level to suit the type and quantity of sterile instruments and consumables, sterile barrier systems and protective packaging, inventory requirements, stock rotation processes and any instrument tracking system._x000D_
~ Storage systems are to support safe handling of sterile stock and minimise the risk of damage to items or sterile barrier systems and environmental contamination. Surfaces and storage configurations are to be suitable for the required cleaning and infection prevention and control regime._x000D_
~ Sterile instruments are to be stored separately from sterile consumables. Separation may be achieved through allocation of different shelving or storage zones within the same room._x000D_
~ The lowest shelf is to be located at least 300mm above finished floor level to reduce the risk of mechanical damage during cleaning. The highest shelf is to be no higher than 1700mm above finished floor level to support safe access to stored items._x000D_
_x000D_
Work Health and Safety (WHS)_x000D_
~ Storage configuration and shelf heights are to support safe access, handling and retrieval of stock. Where safety steps or step ladders are required, selected equipment is to comply with applicable WHS requirements and be suitable for cleaning in accordance with local IPC policies._x000D_
~ The location, configuration and loading of shelving and other storage systems should be planned to maintain safe circulation and trolley manoeuvring and to minimise manual handling risks associated with the receipt, storage and retrieval of sterile stock._x000D_
_x000D_
Security_x000D_
~ Access to the Store - Sterile Stock should be restricted to authorised personnel where required by the operational and security model. Provision of access control measures, such as card readers, is to be confirmed at project level having regard to the location of the room, surrounding areas and local security policies._x000D_
~ The requirement for a fixed duress button or other staff security measures is to be determined at project level in accordance with local WHS and security policies, risk assessment and the operational model for responding to duress calls._x000D_
_x000D_
Infection Prevention and Control (IPC)_x000D_
~ The room layout, storage systems, finishes and operational arrangements are to support maintenance of the integrity of sterile barrier systems and minimise the risk of environmental contamination or damage during receipt, handling, storage and distribution._x000D_
~ Provision of automated, hands-free door operation for delivery of reprocessed instruments may be considered at project level where this supports the selected workflow and local IPC requirements._x000D_
_x000D_
Information and Communication Technology (ICT)_x000D_
~ A computer and barcode scanner are indicated in this Standard Component to support instrument tracking workflows. ICT requirements are to be confirmed at project level to suit the selected instrument tracking system, service requirements and on-site or off-site reprocessing model._x000D_
~ The points within the workflow at which instruments are scanned are to be confirmed at project level. Depending on the selected reprocessing and tracking processes, scanning may occur in the Sterilizing Room when identification labels are applied to cooled packs and/or within the Store - Sterile Stock when packs are received and placed into their allocated storage locations._x000D_
~ Where off-site reprocessing is used, ICT requirements should consider the information and connectivity required to support tracking of instruments between the healthcare facility and the off-site reprocessing service._x000D_
_x000D_
Engineering Services_x000D_
~ Air-conditioning and ventilation are to operate continuously to maintain the environmental conditions required for sterile stock storage. Temperature and relative humidity are to be maintained, with monitoring and logging as required, in accordance with AS/NZ 5369._x000D_
~ HEPA filtered ventilation is not required by this Standard Component on the basis that the reusable medical devices stored within the room are intended for use in Dental Surgery rooms that do not provide a sterile field or HEPA filtered ventilation. Any different requirements arising from the intended clinical application of stored items are to be assessed at project level._x000D_
~ Positive pressure relative to adjoining areas is recommended. The configuration and location of supply air diffusers and return/exhaust air registers are to be confirmed at project level to suit the room size, layout, storage configuration and applicable requirements of AS 5369._x000D_
~ Power and data requirements for the workstation, barcode scanner and any instrument tracking or environmental monitoring equipment are to be confirmed at project level to suit the selected systems and equipment.</t>
  </si>
  <si>
    <t>FIN</t>
  </si>
  <si>
    <t>CLCN-031</t>
  </si>
  <si>
    <t>CORNICE: square set</t>
  </si>
  <si>
    <t>Ceiling Cornice</t>
  </si>
  <si>
    <t>FLSK-021</t>
  </si>
  <si>
    <t>SKIRTING: vinyl, integral with floor vinyl, coved</t>
  </si>
  <si>
    <t>Floor Skirting</t>
  </si>
  <si>
    <t>Wall Finish 1</t>
  </si>
  <si>
    <t>WLFI-011.06</t>
  </si>
  <si>
    <t>WALL FINISH: vinyl, to 2100 AFFL</t>
  </si>
  <si>
    <t>Wall Finish 2</t>
  </si>
  <si>
    <t>D+W</t>
  </si>
  <si>
    <t>AFDPR-006.01</t>
  </si>
  <si>
    <t>DOOR PROTECTION: plate, to 900H</t>
  </si>
  <si>
    <t>Internal - Door 1</t>
  </si>
  <si>
    <t>to room side</t>
  </si>
  <si>
    <t>AFDPR-056.01</t>
  </si>
  <si>
    <t>DOOR FRAME PROTECTION: full wrap, to 900H</t>
  </si>
  <si>
    <t>optional, provision and extent dependent on frame material/finish and movement of beds and mobile equipment in adjacent area</t>
  </si>
  <si>
    <t>SER</t>
  </si>
  <si>
    <t>ELSW-001</t>
  </si>
  <si>
    <t>SWITCH: light</t>
  </si>
  <si>
    <t>ITIN-026</t>
  </si>
  <si>
    <t>OUTLET: data, double RJ45, wall mounted</t>
  </si>
  <si>
    <t>FFE</t>
  </si>
  <si>
    <t>FIDI-241</t>
  </si>
  <si>
    <t>DISPENSER: alcohol-based hand rub, wall mounted</t>
  </si>
  <si>
    <t>ITNE-223</t>
  </si>
  <si>
    <t>INPUT DEVICE: bar code scanner, medical grade, washable</t>
  </si>
  <si>
    <t>ITNE-122</t>
  </si>
  <si>
    <t>COMPUTER: single display screen, all-in-one, medical grade</t>
  </si>
  <si>
    <t>ELGP-201</t>
  </si>
  <si>
    <t>GPO: double, wall mounted</t>
  </si>
  <si>
    <t>Ceiling Finish 2</t>
  </si>
  <si>
    <t>DOHI-043.01</t>
  </si>
  <si>
    <t>DOOR: hinged, 1 leaf, 900 clear opening, solid, wide vision panel</t>
  </si>
  <si>
    <t>to corridor side, extent dependent on movement of beds and mobile equipment in adjacent area</t>
  </si>
  <si>
    <t>Floor Finish 1</t>
  </si>
  <si>
    <t>Ceiling Finish 1</t>
  </si>
  <si>
    <t>ITNE-076</t>
  </si>
  <si>
    <t>TELEPHONE: handset, wall mounted</t>
  </si>
  <si>
    <t>ITIN-016</t>
  </si>
  <si>
    <t>OUTLET: data, single RJ45, wall mounted</t>
  </si>
  <si>
    <t>WLFI-003</t>
  </si>
  <si>
    <t>WALL FINISH: paint, sterile areas</t>
  </si>
  <si>
    <t>CLFS-011</t>
  </si>
  <si>
    <t>CEILING: flush set, suspended</t>
  </si>
  <si>
    <t>CLFI-003</t>
  </si>
  <si>
    <t>CEILING FINISH: paint, sterile areas</t>
  </si>
  <si>
    <t>FLVY-101</t>
  </si>
  <si>
    <t>FLOOR FINISH: vinyl, seamless, standard slip resistance</t>
  </si>
  <si>
    <t>extent of vinyl dependent on type and height of selected storage solution</t>
  </si>
  <si>
    <t>JOBE-031</t>
  </si>
  <si>
    <t>BENCH: 600D, laminate</t>
  </si>
  <si>
    <t>JOBE-211</t>
  </si>
  <si>
    <t>BENCH SUPPORT: bracket</t>
  </si>
  <si>
    <t>FIHR-212</t>
  </si>
  <si>
    <t>BRACKET: computer display screen, single, articulated, wall mounted</t>
  </si>
  <si>
    <t>to computer for instrument tracking</t>
  </si>
  <si>
    <t>on wall mounted bracket, a desktop screen or workstation on wheels is also acceptable</t>
  </si>
  <si>
    <t>ITNE-203</t>
  </si>
  <si>
    <t>INPUT DEVICE: keyboard and mouse, medical grade, washable</t>
  </si>
  <si>
    <t>FQGE-162</t>
  </si>
  <si>
    <t>STOOL: step, safety</t>
  </si>
  <si>
    <t>optional - as required depending on storage solutions selected, ensure selected item is able to be appropriately cleaned to meet infection prevention and control requirements</t>
  </si>
  <si>
    <t>FIBM-019</t>
  </si>
  <si>
    <t>WHITEBOARD: fixed, magnetic</t>
  </si>
  <si>
    <t>FQSN-152</t>
  </si>
  <si>
    <t>STORAGE SOLUTION: modular system, floor standing, 400D x 600W x 2100H nominal</t>
  </si>
  <si>
    <t>type, quantity and configuration of storage solutions to be determined based on service requirements and infection prevention and control policies</t>
  </si>
  <si>
    <t>MMDN-121</t>
  </si>
  <si>
    <t>TROLLEY: dental, procedure</t>
  </si>
  <si>
    <t>optional - provision dependent on WHS and operational policy, staff may carry wifi telephone handsets given the transient nature of the tasks in this space</t>
  </si>
  <si>
    <t>optional - to wall mounted phone if provided</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</si>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</sst>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dd/mm/yyyy;@"/>
  </numFmts>
  <fonts count="17" x14ac:knownFonts="1">
    <font>
      <sz val="11"/>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font>
    <font>
      <b/>
      <i/>
      <sz val="11"/>
      <color rgb="FFFFFFFF"/>
      <name val="Calibri"/>
      <family val="2"/>
    </font>
    <font>
      <sz val="9"/>
      <color rgb="FFFFFFFF"/>
      <name val="Arial"/>
      <family val="2"/>
    </font>
    <font>
      <b/>
      <sz val="22"/>
      <color rgb="FFFFFFFF"/>
      <name val="Arial"/>
      <family val="2"/>
    </font>
    <font>
      <b/>
      <sz val="9"/>
      <color rgb="FFFFFFFF"/>
      <name val="Arial"/>
      <family val="2"/>
    </font>
    <font>
      <sz val="9"/>
      <color rgb="FFFFFF00"/>
      <name val="Arial"/>
      <family val="2"/>
    </font>
    <font>
      <b/>
      <sz val="11"/>
      <color rgb="FFFFFFFF"/>
      <name val="Arial"/>
      <family val="2"/>
    </font>
    <font>
      <sz val="8"/>
      <color rgb="FF000000"/>
      <name val="Arial"/>
      <family val="2"/>
    </font>
    <font>
      <b/>
      <sz val="9"/>
      <color rgb="FF000000"/>
      <name val="Arial"/>
      <family val="2"/>
    </font>
    <font>
      <sz val="11"/>
      <color rgb="FFFFFFFF"/>
      <name val="Calibri"/>
      <family val="2"/>
    </font>
    <font>
      <b/>
      <sz val="11"/>
      <color rgb="FFFFFFFF"/>
      <name val="Calibri"/>
      <family val="2"/>
    </font>
    <font>
      <sz val="9"/>
      <color rgb="FFFF0000"/>
      <name val="Arial"/>
      <family val="2"/>
    </font>
    <font>
      <sz val="9"/>
      <color theme="1"/>
      <name val="Arial"/>
      <family val="2"/>
    </font>
  </fonts>
  <fills count="14">
    <fill>
      <patternFill patternType="none"/>
    </fill>
    <fill>
      <patternFill patternType="gray125"/>
    </fill>
    <fill>
      <patternFill patternType="solid">
        <fgColor rgb="FF0E9ED9"/>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248CBA"/>
        <bgColor rgb="FF000000"/>
      </patternFill>
    </fill>
    <fill>
      <patternFill patternType="solid">
        <fgColor rgb="FFD5EEFB"/>
        <bgColor rgb="FF000000"/>
      </patternFill>
    </fill>
    <fill>
      <patternFill patternType="solid">
        <fgColor rgb="FFD0D0D0"/>
        <bgColor rgb="FF000000"/>
      </patternFill>
    </fill>
    <fill>
      <patternFill patternType="solid">
        <fgColor rgb="FFEAF7FD"/>
        <bgColor rgb="FF000000"/>
      </patternFill>
    </fill>
    <fill>
      <patternFill patternType="solid">
        <fgColor rgb="FF464646"/>
        <bgColor rgb="FF000000"/>
      </patternFill>
    </fill>
    <fill>
      <patternFill patternType="solid">
        <fgColor rgb="FFDAEFF8"/>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0" fontId="5" fillId="2" borderId="0">
      <alignment wrapText="1"/>
    </xf>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6" fillId="3" borderId="4" xfId="0" applyFont="1" applyFill="1" applyBorder="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7" fillId="3" borderId="6" xfId="0" applyFont="1" applyFill="1" applyBorder="1"/>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center" vertical="top"/>
    </xf>
    <xf numFmtId="0" fontId="6" fillId="3" borderId="7" xfId="0" applyFont="1" applyFill="1" applyBorder="1" applyAlignment="1">
      <alignment horizontal="center" vertical="top"/>
    </xf>
    <xf numFmtId="0" fontId="9" fillId="3" borderId="0" xfId="0" applyFont="1" applyFill="1"/>
    <xf numFmtId="0" fontId="8" fillId="3" borderId="6" xfId="0" applyFont="1" applyFill="1" applyBorder="1" applyAlignment="1">
      <alignment vertical="top"/>
    </xf>
    <xf numFmtId="0" fontId="8" fillId="3" borderId="6" xfId="0" applyFont="1" applyFill="1" applyBorder="1"/>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wrapText="1"/>
    </xf>
    <xf numFmtId="0" fontId="6" fillId="3" borderId="9" xfId="0" applyFont="1" applyFill="1" applyBorder="1" applyAlignment="1">
      <alignment wrapText="1"/>
    </xf>
    <xf numFmtId="0" fontId="6" fillId="3" borderId="9"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6" borderId="15" xfId="0" applyFont="1" applyFill="1" applyBorder="1" applyAlignment="1">
      <alignment horizontal="center" vertical="top" wrapText="1"/>
    </xf>
    <xf numFmtId="0" fontId="10" fillId="6" borderId="16" xfId="0" applyFont="1" applyFill="1" applyBorder="1" applyAlignment="1">
      <alignment horizontal="center" vertical="top" wrapText="1"/>
    </xf>
    <xf numFmtId="0" fontId="10" fillId="6" borderId="14" xfId="0" applyFont="1" applyFill="1" applyBorder="1" applyAlignment="1">
      <alignment horizontal="center" vertical="top" wrapText="1"/>
    </xf>
    <xf numFmtId="0" fontId="10" fillId="7" borderId="16"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1" fillId="9" borderId="15" xfId="0" applyFont="1" applyFill="1" applyBorder="1" applyAlignment="1">
      <alignment horizontal="center" vertical="top" wrapText="1"/>
    </xf>
    <xf numFmtId="0" fontId="11" fillId="9"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11" fillId="10" borderId="13" xfId="0" applyFont="1" applyFill="1" applyBorder="1" applyAlignment="1">
      <alignment horizontal="center" vertical="top" wrapText="1"/>
    </xf>
    <xf numFmtId="0" fontId="11" fillId="10" borderId="14" xfId="0" applyFont="1" applyFill="1" applyBorder="1" applyAlignment="1">
      <alignment horizontal="center" vertical="top" wrapText="1"/>
    </xf>
    <xf numFmtId="0" fontId="11" fillId="9" borderId="13" xfId="0" applyFont="1" applyFill="1" applyBorder="1" applyAlignment="1">
      <alignment horizontal="center" vertical="top" wrapText="1"/>
    </xf>
    <xf numFmtId="0" fontId="11" fillId="9" borderId="16" xfId="0" applyFont="1" applyFill="1" applyBorder="1" applyAlignment="1">
      <alignment horizontal="center" vertical="top" wrapText="1"/>
    </xf>
    <xf numFmtId="0" fontId="11" fillId="9" borderId="17" xfId="0" applyFont="1" applyFill="1" applyBorder="1" applyAlignment="1">
      <alignment horizontal="center" vertical="top" wrapText="1"/>
    </xf>
    <xf numFmtId="0" fontId="11" fillId="10" borderId="16" xfId="0" applyFont="1" applyFill="1" applyBorder="1" applyAlignment="1">
      <alignment horizontal="center" vertical="top" wrapText="1"/>
    </xf>
    <xf numFmtId="0" fontId="11" fillId="10" borderId="17" xfId="0" applyFont="1" applyFill="1" applyBorder="1" applyAlignment="1">
      <alignment horizontal="center" vertical="top" wrapText="1"/>
    </xf>
    <xf numFmtId="49" fontId="3" fillId="11" borderId="0" xfId="0" applyNumberFormat="1" applyFont="1" applyFill="1" applyAlignment="1">
      <alignment vertical="top"/>
    </xf>
    <xf numFmtId="1" fontId="3" fillId="11" borderId="0" xfId="0" applyNumberFormat="1" applyFont="1" applyFill="1" applyAlignment="1">
      <alignment horizontal="left" vertical="top"/>
    </xf>
    <xf numFmtId="1" fontId="3" fillId="11"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0" fontId="3" fillId="0" borderId="0" xfId="0" applyFont="1" applyAlignment="1">
      <alignment horizontal="center" vertical="top"/>
    </xf>
    <xf numFmtId="49" fontId="3" fillId="0" borderId="0" xfId="0" applyNumberFormat="1" applyFont="1" applyAlignment="1">
      <alignment vertical="top"/>
    </xf>
    <xf numFmtId="49" fontId="3" fillId="0" borderId="6" xfId="0" applyNumberFormat="1" applyFont="1" applyBorder="1" applyAlignment="1">
      <alignment vertical="top"/>
    </xf>
    <xf numFmtId="49" fontId="3" fillId="0" borderId="0" xfId="0" applyNumberFormat="1" applyFont="1" applyAlignment="1">
      <alignment horizontal="left" vertical="top"/>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center" vertical="top"/>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12" borderId="1" xfId="0" applyFont="1" applyFill="1" applyBorder="1" applyAlignment="1">
      <alignment horizontal="center" vertical="top" wrapText="1"/>
    </xf>
    <xf numFmtId="0" fontId="10" fillId="12" borderId="1" xfId="0" applyFont="1" applyFill="1" applyBorder="1" applyAlignment="1">
      <alignment horizontal="left" vertical="top" wrapText="1"/>
    </xf>
    <xf numFmtId="0" fontId="13" fillId="3" borderId="0" xfId="0" applyFont="1" applyFill="1"/>
    <xf numFmtId="0" fontId="14" fillId="3" borderId="0" xfId="0" applyFont="1" applyFill="1" applyAlignment="1">
      <alignment horizontal="center"/>
    </xf>
    <xf numFmtId="0" fontId="13" fillId="3" borderId="0" xfId="0" applyFont="1" applyFill="1" applyAlignment="1">
      <alignment wrapText="1"/>
    </xf>
    <xf numFmtId="0" fontId="15" fillId="3" borderId="3" xfId="0" applyFont="1" applyFill="1" applyBorder="1" applyAlignment="1">
      <alignment wrapText="1"/>
    </xf>
    <xf numFmtId="165" fontId="8" fillId="3" borderId="6" xfId="0" applyNumberFormat="1" applyFont="1" applyFill="1" applyBorder="1" applyAlignment="1">
      <alignment horizontal="left"/>
    </xf>
    <xf numFmtId="49" fontId="16" fillId="13" borderId="0" xfId="0" applyNumberFormat="1" applyFont="1" applyFill="1" applyAlignment="1">
      <alignment horizontal="left"/>
    </xf>
    <xf numFmtId="0" fontId="16" fillId="0" borderId="0" xfId="0" applyFont="1" applyAlignment="1">
      <alignment horizontal="center"/>
    </xf>
    <xf numFmtId="49" fontId="12" fillId="11" borderId="6" xfId="0" applyNumberFormat="1" applyFont="1" applyFill="1" applyBorder="1" applyAlignment="1">
      <alignment vertical="top"/>
    </xf>
    <xf numFmtId="49" fontId="3" fillId="11" borderId="0" xfId="0" applyNumberFormat="1" applyFont="1" applyFill="1" applyAlignment="1">
      <alignment horizontal="center" vertical="top"/>
    </xf>
    <xf numFmtId="49" fontId="3" fillId="0" borderId="7" xfId="0" applyNumberFormat="1" applyFont="1" applyBorder="1" applyAlignment="1">
      <alignment horizontal="left" vertical="top"/>
    </xf>
    <xf numFmtId="49" fontId="12" fillId="13" borderId="0" xfId="0" applyNumberFormat="1" applyFont="1" applyFill="1"/>
    <xf numFmtId="49" fontId="16" fillId="13" borderId="0" xfId="0" applyNumberFormat="1" applyFont="1" applyFill="1"/>
    <xf numFmtId="49" fontId="16" fillId="0" borderId="0" xfId="0" applyNumberFormat="1" applyFont="1"/>
    <xf numFmtId="49" fontId="12" fillId="0" borderId="0" xfId="0" applyNumberFormat="1" applyFont="1" applyAlignment="1">
      <alignment horizontal="center"/>
    </xf>
  </cellXfs>
  <cellStyles count="768">
    <cellStyle name="Comma 2" xfId="46" xr:uid="{C011B348-6767-4DE8-8CD8-6D4AA9E99309}"/>
    <cellStyle name="Comma 2 2" xfId="94" xr:uid="{BEC3E8E7-CAA0-4A7B-81F5-249B8E4153A5}"/>
    <cellStyle name="Comma 2 2 2" xfId="192" xr:uid="{085B1EFB-CF96-4154-93FC-1DCB9471D44E}"/>
    <cellStyle name="Comma 2 2 2 2" xfId="384" xr:uid="{612A1EEB-33FC-45DE-9B69-BFC5FA24B648}"/>
    <cellStyle name="Comma 2 2 2 2 2" xfId="767" xr:uid="{F48D504E-F418-4962-BDD2-E93674BA3319}"/>
    <cellStyle name="Comma 2 2 2 3" xfId="575" xr:uid="{6878A595-D2F0-4938-BDA0-D6BCA1AB41FF}"/>
    <cellStyle name="Comma 2 2 3" xfId="288" xr:uid="{B70405E5-945A-4567-80DD-14FDB9A71CC5}"/>
    <cellStyle name="Comma 2 2 3 2" xfId="671" xr:uid="{538B797B-5955-430F-A058-E1188B9FDC89}"/>
    <cellStyle name="Comma 2 2 4" xfId="479" xr:uid="{94A76247-EECB-4479-B867-493B63B181FA}"/>
    <cellStyle name="Comma 2 3" xfId="144" xr:uid="{E5FD569F-386F-43EE-BC67-017A2D7ED57D}"/>
    <cellStyle name="Comma 2 3 2" xfId="336" xr:uid="{D6D2506A-462E-439A-993B-97148531617C}"/>
    <cellStyle name="Comma 2 3 2 2" xfId="719" xr:uid="{85374225-27AA-43E2-8972-A7715AA42DF0}"/>
    <cellStyle name="Comma 2 3 3" xfId="527" xr:uid="{2B816BEF-EB4C-4220-A902-C647CFE1B562}"/>
    <cellStyle name="Comma 2 4" xfId="240" xr:uid="{0BA13DF9-28A9-4F87-886B-64A81AD076E5}"/>
    <cellStyle name="Comma 2 4 2" xfId="623" xr:uid="{DB66D97C-AFDA-4897-A721-5BAD57850A61}"/>
    <cellStyle name="Comma 2 5" xfId="431" xr:uid="{49F642BC-36D5-483F-9CA9-F666F24E7A5E}"/>
    <cellStyle name="header" xfId="96" xr:uid="{F4F75ABC-E597-4F78-9C10-ABCDE27436F1}"/>
    <cellStyle name="Normal" xfId="0" builtinId="0"/>
    <cellStyle name="Normal 10" xfId="193" xr:uid="{640A87E8-7AF2-4401-BC35-F6E42A96BE7B}"/>
    <cellStyle name="Normal 10 2" xfId="576" xr:uid="{E21ABA93-57B3-4F34-B80C-3E49E912FA43}"/>
    <cellStyle name="Normal 2" xfId="1" xr:uid="{0A8BE6C1-3434-40F9-82F6-8A96903EC10C}"/>
    <cellStyle name="Normal 2 2" xfId="2" xr:uid="{97BA4588-79C6-4F04-9939-0508155B397F}"/>
    <cellStyle name="Normal 2 2 2" xfId="7" xr:uid="{C8BE5BFF-2DD2-4D90-BC10-4A241100F3AE}"/>
    <cellStyle name="Normal 2 2 2 2" xfId="18" xr:uid="{48A6BE1D-5431-4184-93DB-EECC7DACA594}"/>
    <cellStyle name="Normal 2 2 2 2 2" xfId="40" xr:uid="{929DE8B0-A326-4390-9FBF-CD8C70FBC519}"/>
    <cellStyle name="Normal 2 2 2 2 2 2" xfId="88" xr:uid="{A169EE1B-EDF5-4354-BB8B-754E1C586FA7}"/>
    <cellStyle name="Normal 2 2 2 2 2 2 2" xfId="186" xr:uid="{3BDDC751-8E67-4909-93AD-CE02D6083180}"/>
    <cellStyle name="Normal 2 2 2 2 2 2 2 2" xfId="378" xr:uid="{AE35D05A-A023-41DB-8EEB-5DF568BEAFC6}"/>
    <cellStyle name="Normal 2 2 2 2 2 2 2 2 2" xfId="761" xr:uid="{48DB2B87-5F84-4EAA-B639-773F24A1F3AE}"/>
    <cellStyle name="Normal 2 2 2 2 2 2 2 3" xfId="569" xr:uid="{0DE0BC79-309A-435A-AC8E-63FF84AE20D2}"/>
    <cellStyle name="Normal 2 2 2 2 2 2 3" xfId="282" xr:uid="{B856B749-6A85-42B8-BC22-57120A053664}"/>
    <cellStyle name="Normal 2 2 2 2 2 2 3 2" xfId="665" xr:uid="{B2400511-B211-44B4-9237-4C3A4B8DD549}"/>
    <cellStyle name="Normal 2 2 2 2 2 2 4" xfId="473" xr:uid="{0FA87FA9-9CC4-4A43-8C78-A1A1D4B7143C}"/>
    <cellStyle name="Normal 2 2 2 2 2 3" xfId="138" xr:uid="{DEDB2487-649C-4DC6-A9FF-38B18A10153E}"/>
    <cellStyle name="Normal 2 2 2 2 2 3 2" xfId="330" xr:uid="{C2413691-9FBB-4FD6-BE76-F5B5415C9DE3}"/>
    <cellStyle name="Normal 2 2 2 2 2 3 2 2" xfId="713" xr:uid="{171FE37B-7022-4F8F-83C8-23A534CC7865}"/>
    <cellStyle name="Normal 2 2 2 2 2 3 3" xfId="521" xr:uid="{DDB87584-294C-4E38-9621-65A7A9DF39D6}"/>
    <cellStyle name="Normal 2 2 2 2 2 4" xfId="234" xr:uid="{74925659-EC1A-4EDE-94D1-E273AFA22BD7}"/>
    <cellStyle name="Normal 2 2 2 2 2 4 2" xfId="617" xr:uid="{DAA0F231-8EF3-41E1-85FC-8B31D4DFDFF2}"/>
    <cellStyle name="Normal 2 2 2 2 2 5" xfId="425" xr:uid="{48D98CA7-8A55-473F-B35E-C91A16AB314C}"/>
    <cellStyle name="Normal 2 2 2 2 3" xfId="66" xr:uid="{739766F5-0995-4943-B1E7-6AC5FA5AD791}"/>
    <cellStyle name="Normal 2 2 2 2 3 2" xfId="164" xr:uid="{1946BA17-F33A-45D9-B407-358F7E0D0608}"/>
    <cellStyle name="Normal 2 2 2 2 3 2 2" xfId="356" xr:uid="{42F671BD-3C72-46BC-86B6-4EAC24B3D922}"/>
    <cellStyle name="Normal 2 2 2 2 3 2 2 2" xfId="739" xr:uid="{D39A062C-A7EA-4F72-92EB-D445B73098A8}"/>
    <cellStyle name="Normal 2 2 2 2 3 2 3" xfId="547" xr:uid="{318535DB-2220-4274-A3CD-26822EE731AE}"/>
    <cellStyle name="Normal 2 2 2 2 3 3" xfId="260" xr:uid="{C177A4EA-B16D-47FB-9B7D-256FE2855505}"/>
    <cellStyle name="Normal 2 2 2 2 3 3 2" xfId="643" xr:uid="{8EE046C9-8129-498E-9C33-2770DB1D2501}"/>
    <cellStyle name="Normal 2 2 2 2 3 4" xfId="451" xr:uid="{9FF98177-BE40-4D5E-944D-47686DE141CA}"/>
    <cellStyle name="Normal 2 2 2 2 4" xfId="116" xr:uid="{D0AA5470-B62F-4D56-A892-02589553F93A}"/>
    <cellStyle name="Normal 2 2 2 2 4 2" xfId="308" xr:uid="{252F4404-F4AB-4FC4-A9C8-F64C1BDBEAE9}"/>
    <cellStyle name="Normal 2 2 2 2 4 2 2" xfId="691" xr:uid="{10A120AF-AECE-4DB4-9CD7-400F8430188A}"/>
    <cellStyle name="Normal 2 2 2 2 4 3" xfId="499" xr:uid="{C3D17354-262F-49AD-9FD9-540408B54F05}"/>
    <cellStyle name="Normal 2 2 2 2 5" xfId="212" xr:uid="{AAC036E2-5C1E-4988-9508-10498BF6411B}"/>
    <cellStyle name="Normal 2 2 2 2 5 2" xfId="595" xr:uid="{9F4729A5-EEAC-4F36-8AD9-773456BBFE68}"/>
    <cellStyle name="Normal 2 2 2 2 6" xfId="403" xr:uid="{616BF6D3-ACCE-4830-AC5D-03C4839329C9}"/>
    <cellStyle name="Normal 2 2 2 3" xfId="29" xr:uid="{BF0E4A79-234B-4D6D-9F48-D655282F6281}"/>
    <cellStyle name="Normal 2 2 2 3 2" xfId="77" xr:uid="{CA3F08C9-48A3-4D83-BF65-607EF795C6A3}"/>
    <cellStyle name="Normal 2 2 2 3 2 2" xfId="175" xr:uid="{30373CC2-1ACB-4383-A1AF-8B6841507621}"/>
    <cellStyle name="Normal 2 2 2 3 2 2 2" xfId="367" xr:uid="{A6EE0B22-E177-4A64-AC44-0BB92F30EF11}"/>
    <cellStyle name="Normal 2 2 2 3 2 2 2 2" xfId="750" xr:uid="{8ECC047F-48B6-4C18-A7E4-CE85D21E85D8}"/>
    <cellStyle name="Normal 2 2 2 3 2 2 3" xfId="558" xr:uid="{B4670CF4-1288-490C-B16F-A146B6F80F94}"/>
    <cellStyle name="Normal 2 2 2 3 2 3" xfId="271" xr:uid="{42D5BCCA-7A95-4F0B-908F-C756D404C7D0}"/>
    <cellStyle name="Normal 2 2 2 3 2 3 2" xfId="654" xr:uid="{F2727918-55B4-4BC9-832B-FF30569471AF}"/>
    <cellStyle name="Normal 2 2 2 3 2 4" xfId="462" xr:uid="{EAAF0F5A-1167-44CB-86B2-437169DA0C32}"/>
    <cellStyle name="Normal 2 2 2 3 3" xfId="127" xr:uid="{D3120466-7B60-42AE-8A2D-6D3AA54FDB2B}"/>
    <cellStyle name="Normal 2 2 2 3 3 2" xfId="319" xr:uid="{CED7D640-F132-46AC-B72E-3931826F729C}"/>
    <cellStyle name="Normal 2 2 2 3 3 2 2" xfId="702" xr:uid="{CA692593-F00E-46FC-9BC0-621AE78637E5}"/>
    <cellStyle name="Normal 2 2 2 3 3 3" xfId="510" xr:uid="{0B9D825A-3536-40E4-BCFF-58BCDC6AA002}"/>
    <cellStyle name="Normal 2 2 2 3 4" xfId="223" xr:uid="{24800B0F-D73F-454F-8671-985AC186783B}"/>
    <cellStyle name="Normal 2 2 2 3 4 2" xfId="606" xr:uid="{BC8E9A72-8D5E-47C4-9D92-9BE69DB15F60}"/>
    <cellStyle name="Normal 2 2 2 3 5" xfId="414" xr:uid="{8E90ADD8-BC42-494C-8228-7B07E529F4B0}"/>
    <cellStyle name="Normal 2 2 2 4" xfId="55" xr:uid="{CBFBB686-0826-4F87-BE7F-6FC0176E5030}"/>
    <cellStyle name="Normal 2 2 2 4 2" xfId="153" xr:uid="{EB671F55-EC9A-47D4-9A81-FE7E32FADE45}"/>
    <cellStyle name="Normal 2 2 2 4 2 2" xfId="345" xr:uid="{D422FEBA-51BA-47D1-9C76-BAF8E066F6A3}"/>
    <cellStyle name="Normal 2 2 2 4 2 2 2" xfId="728" xr:uid="{E22480CF-75D2-4B80-9AB2-2F04542F99BF}"/>
    <cellStyle name="Normal 2 2 2 4 2 3" xfId="536" xr:uid="{E9B6508F-7023-4470-B07F-030FFFDAFD25}"/>
    <cellStyle name="Normal 2 2 2 4 3" xfId="249" xr:uid="{0BEB38C5-D34F-4195-B313-7D635B994EA0}"/>
    <cellStyle name="Normal 2 2 2 4 3 2" xfId="632" xr:uid="{D30380D2-7734-4456-8DC8-E023ACDE5E93}"/>
    <cellStyle name="Normal 2 2 2 4 4" xfId="440" xr:uid="{58025FEB-E1F2-4E5E-AF31-4BFFECE7FA9E}"/>
    <cellStyle name="Normal 2 2 2 5" xfId="105" xr:uid="{B023B70B-0139-47BC-AED2-9CBE8A5CD7E1}"/>
    <cellStyle name="Normal 2 2 2 5 2" xfId="297" xr:uid="{DEE400FB-231C-4704-8D32-A4DC12093C2D}"/>
    <cellStyle name="Normal 2 2 2 5 2 2" xfId="680" xr:uid="{443D4D39-FF73-4369-A34A-8F85917A5875}"/>
    <cellStyle name="Normal 2 2 2 5 3" xfId="488" xr:uid="{1FEC1E21-46CA-471C-A558-68BD6A36680E}"/>
    <cellStyle name="Normal 2 2 2 6" xfId="201" xr:uid="{4F8DED84-F7D6-4E86-B2CA-BA9331ECDF5E}"/>
    <cellStyle name="Normal 2 2 2 6 2" xfId="584" xr:uid="{F3EB2CD4-BA66-4B41-90D5-EBFF023769BC}"/>
    <cellStyle name="Normal 2 2 2 7" xfId="392" xr:uid="{D2283036-069F-4019-A2FE-9D3FD2582F02}"/>
    <cellStyle name="Normal 2 2 3" xfId="13" xr:uid="{94E3468E-F9B2-4A1B-BDB3-9CB9650E0A6E}"/>
    <cellStyle name="Normal 2 2 3 2" xfId="35" xr:uid="{49E13576-1761-4CDD-A86B-9B6FF7DC42FE}"/>
    <cellStyle name="Normal 2 2 3 2 2" xfId="83" xr:uid="{0B428003-D315-47D8-98F8-A629E78DC8D0}"/>
    <cellStyle name="Normal 2 2 3 2 2 2" xfId="181" xr:uid="{7CA33AC7-7AE5-47A9-A897-B1F2EE5E59D1}"/>
    <cellStyle name="Normal 2 2 3 2 2 2 2" xfId="373" xr:uid="{4608670A-5709-47C6-ADE7-4120AAA8B64A}"/>
    <cellStyle name="Normal 2 2 3 2 2 2 2 2" xfId="756" xr:uid="{3B70FD64-461A-4CD6-90C0-B2C3F6069F3B}"/>
    <cellStyle name="Normal 2 2 3 2 2 2 3" xfId="564" xr:uid="{CE9EB6D9-F80A-4930-BDC2-FA2E6AB9C354}"/>
    <cellStyle name="Normal 2 2 3 2 2 3" xfId="277" xr:uid="{6E400E19-C1F1-47C7-A09C-87122FB8E29A}"/>
    <cellStyle name="Normal 2 2 3 2 2 3 2" xfId="660" xr:uid="{7D357A5D-CDC5-4327-87A2-D3A6EFF89D14}"/>
    <cellStyle name="Normal 2 2 3 2 2 4" xfId="468" xr:uid="{E52AEDCB-58F0-45BF-A1DD-1423B5CB1529}"/>
    <cellStyle name="Normal 2 2 3 2 3" xfId="133" xr:uid="{992A10D8-485F-458F-9A51-352FEF504DBE}"/>
    <cellStyle name="Normal 2 2 3 2 3 2" xfId="325" xr:uid="{8A8A276E-3A8A-42EB-9E20-88C054D4A469}"/>
    <cellStyle name="Normal 2 2 3 2 3 2 2" xfId="708" xr:uid="{97752953-932F-4123-9F88-7D74312D0E32}"/>
    <cellStyle name="Normal 2 2 3 2 3 3" xfId="516" xr:uid="{4ED376E9-B95D-4316-A8A7-9A6B2EF7BA41}"/>
    <cellStyle name="Normal 2 2 3 2 4" xfId="229" xr:uid="{6B72A890-4516-46A7-9B13-0458D810422D}"/>
    <cellStyle name="Normal 2 2 3 2 4 2" xfId="612" xr:uid="{778D6ED0-8968-49B0-9846-0C334E3D4BE9}"/>
    <cellStyle name="Normal 2 2 3 2 5" xfId="420" xr:uid="{2C3A0DA4-1B15-4ECE-995E-FCBD4246E319}"/>
    <cellStyle name="Normal 2 2 3 3" xfId="61" xr:uid="{A856E859-C8D1-44B1-BDE6-0DB9DFDC7575}"/>
    <cellStyle name="Normal 2 2 3 3 2" xfId="159" xr:uid="{B51ECCD8-1784-4F4B-9333-EA61DBD355E9}"/>
    <cellStyle name="Normal 2 2 3 3 2 2" xfId="351" xr:uid="{E1E04C42-86FA-403A-846A-5169C4AC0B7E}"/>
    <cellStyle name="Normal 2 2 3 3 2 2 2" xfId="734" xr:uid="{7823346B-656E-4B1D-BFE0-1E6252E456E5}"/>
    <cellStyle name="Normal 2 2 3 3 2 3" xfId="542" xr:uid="{377A7B71-98F8-4167-9971-DA728118A7B7}"/>
    <cellStyle name="Normal 2 2 3 3 3" xfId="255" xr:uid="{FD54B3B0-8321-478B-8ADB-FED21A8BCEDB}"/>
    <cellStyle name="Normal 2 2 3 3 3 2" xfId="638" xr:uid="{54E0E902-5704-4DC1-A341-A86B008F1DAC}"/>
    <cellStyle name="Normal 2 2 3 3 4" xfId="446" xr:uid="{EBAB55F3-7D11-4EE1-ACE6-32A6ECDCD40B}"/>
    <cellStyle name="Normal 2 2 3 4" xfId="111" xr:uid="{6F86B2B3-B03B-439D-8C3A-DE9E116BEB82}"/>
    <cellStyle name="Normal 2 2 3 4 2" xfId="303" xr:uid="{06F3E612-FB37-4C57-B68F-504A64F143BF}"/>
    <cellStyle name="Normal 2 2 3 4 2 2" xfId="686" xr:uid="{AB2763ED-1C55-4430-8644-FAA66B631BC6}"/>
    <cellStyle name="Normal 2 2 3 4 3" xfId="494" xr:uid="{EA9165DC-1D01-44CC-A719-C9E51C458502}"/>
    <cellStyle name="Normal 2 2 3 5" xfId="207" xr:uid="{2FDA6577-BFBE-49A7-848D-F46AAA814A67}"/>
    <cellStyle name="Normal 2 2 3 5 2" xfId="590" xr:uid="{95CAC8EA-AC90-489D-AB97-78A1E20DA2C9}"/>
    <cellStyle name="Normal 2 2 3 6" xfId="398" xr:uid="{68415905-324C-498E-B6EE-F77979A03B31}"/>
    <cellStyle name="Normal 2 2 4" xfId="24" xr:uid="{CCFCA6EA-2A2B-4F22-98CE-F430B581F800}"/>
    <cellStyle name="Normal 2 2 4 2" xfId="72" xr:uid="{1351D9D4-220C-4FAA-A46A-08CA8E48CA38}"/>
    <cellStyle name="Normal 2 2 4 2 2" xfId="170" xr:uid="{B3AD9406-BCFC-4FC4-80AF-E7B17F0D20F8}"/>
    <cellStyle name="Normal 2 2 4 2 2 2" xfId="362" xr:uid="{2CF5177D-1E12-4168-8A9A-428ABC26B9D5}"/>
    <cellStyle name="Normal 2 2 4 2 2 2 2" xfId="745" xr:uid="{4DC15736-FF4A-4091-8C70-A417BF6EAB34}"/>
    <cellStyle name="Normal 2 2 4 2 2 3" xfId="553" xr:uid="{D84098D1-5786-49F5-BE3C-4072103166F0}"/>
    <cellStyle name="Normal 2 2 4 2 3" xfId="266" xr:uid="{1AB2DF1F-E926-4A13-8609-8AFFA0E23EC2}"/>
    <cellStyle name="Normal 2 2 4 2 3 2" xfId="649" xr:uid="{2A3EF242-C118-40CE-9F52-1D16B28C098B}"/>
    <cellStyle name="Normal 2 2 4 2 4" xfId="457" xr:uid="{A433E2B1-FE65-49F5-853E-919A7171E9A6}"/>
    <cellStyle name="Normal 2 2 4 3" xfId="122" xr:uid="{37EE8ED5-2D8B-4F13-AE46-7FAA384197C8}"/>
    <cellStyle name="Normal 2 2 4 3 2" xfId="314" xr:uid="{D0F1EF92-E846-4322-9C13-43B75399C0CF}"/>
    <cellStyle name="Normal 2 2 4 3 2 2" xfId="697" xr:uid="{FD7BC228-AE85-4E9F-82FB-CB6CF8DDE83E}"/>
    <cellStyle name="Normal 2 2 4 3 3" xfId="505" xr:uid="{E7A6BD4C-0C20-4DC2-BC35-DC76D2287CC8}"/>
    <cellStyle name="Normal 2 2 4 4" xfId="218" xr:uid="{0C353384-879D-430E-95EF-551BBA448CEE}"/>
    <cellStyle name="Normal 2 2 4 4 2" xfId="601" xr:uid="{10AD05FB-565D-41A9-9A1B-8AB4530CB4AE}"/>
    <cellStyle name="Normal 2 2 4 5" xfId="409" xr:uid="{D05A3F60-7B28-402A-8C1A-A8F88F345D20}"/>
    <cellStyle name="Normal 2 2 5" xfId="50" xr:uid="{F1ABD57D-69A2-4AAE-B6F9-683AAFB02F72}"/>
    <cellStyle name="Normal 2 2 5 2" xfId="148" xr:uid="{1D3AB785-4330-400E-ACA6-F17577F26961}"/>
    <cellStyle name="Normal 2 2 5 2 2" xfId="340" xr:uid="{40D1DC40-B721-4F60-9A3D-53AF286D4A9F}"/>
    <cellStyle name="Normal 2 2 5 2 2 2" xfId="723" xr:uid="{46C815A4-DCE7-4A6C-A2CB-B32CD333A789}"/>
    <cellStyle name="Normal 2 2 5 2 3" xfId="531" xr:uid="{AD1BC0BD-0DC3-42F4-B7F5-BE26377A4AD6}"/>
    <cellStyle name="Normal 2 2 5 3" xfId="244" xr:uid="{94D256F4-8D30-49E8-95A7-8ADA1ED773F5}"/>
    <cellStyle name="Normal 2 2 5 3 2" xfId="627" xr:uid="{EAD8DBF2-3225-4EA0-B0CA-9A9B901BD6D0}"/>
    <cellStyle name="Normal 2 2 5 4" xfId="435" xr:uid="{956B6216-8E56-4683-AE4C-37EB37E0F1D6}"/>
    <cellStyle name="Normal 2 2 6" xfId="100" xr:uid="{21CC7320-3F57-44FD-99A0-46912612E4A5}"/>
    <cellStyle name="Normal 2 2 6 2" xfId="292" xr:uid="{8952CA36-352E-40CB-A019-5359BD43EF54}"/>
    <cellStyle name="Normal 2 2 6 2 2" xfId="675" xr:uid="{373066F2-84FB-4BBF-9E8B-AACCB85FEE45}"/>
    <cellStyle name="Normal 2 2 6 3" xfId="483" xr:uid="{103ECD7C-9539-4999-9548-3D46E91296E0}"/>
    <cellStyle name="Normal 2 2 7" xfId="196" xr:uid="{8BB65120-50AA-4155-A913-B54047637DEC}"/>
    <cellStyle name="Normal 2 2 7 2" xfId="579" xr:uid="{F4AEA37D-85BC-4DBF-B6D7-A0552B7DF502}"/>
    <cellStyle name="Normal 2 2 8" xfId="387" xr:uid="{DB2E264A-3F42-4383-A389-F188B7D3F9E4}"/>
    <cellStyle name="Normal 2 3" xfId="5" xr:uid="{F33FA85A-5C45-45E3-A267-00924EFFACF0}"/>
    <cellStyle name="Normal 2 3 2" xfId="16" xr:uid="{1A3EC5ED-6B5C-46EE-88D8-510F9A88690D}"/>
    <cellStyle name="Normal 2 3 2 2" xfId="38" xr:uid="{D70D78CC-31B3-46E3-9993-5D5293CD40B6}"/>
    <cellStyle name="Normal 2 3 2 2 2" xfId="86" xr:uid="{82C3A8E2-C8EF-4974-8DE0-7AD67494F40A}"/>
    <cellStyle name="Normal 2 3 2 2 2 2" xfId="184" xr:uid="{464F2208-7C7B-48B7-B42D-122798AC045A}"/>
    <cellStyle name="Normal 2 3 2 2 2 2 2" xfId="376" xr:uid="{9E2226C0-B92D-4139-8D29-EDBA285B324A}"/>
    <cellStyle name="Normal 2 3 2 2 2 2 2 2" xfId="759" xr:uid="{C66F6485-5E39-48CD-BA4D-135E2A0E278E}"/>
    <cellStyle name="Normal 2 3 2 2 2 2 3" xfId="567" xr:uid="{37D20DB0-F829-4891-B199-94B74933A3AF}"/>
    <cellStyle name="Normal 2 3 2 2 2 3" xfId="280" xr:uid="{CC241E68-4E77-476A-87F3-50219F68B327}"/>
    <cellStyle name="Normal 2 3 2 2 2 3 2" xfId="663" xr:uid="{ACE478E3-D70A-42EE-81BA-C1D38A2B6B2A}"/>
    <cellStyle name="Normal 2 3 2 2 2 4" xfId="471" xr:uid="{79A67664-29A0-4075-AD10-C85D960820ED}"/>
    <cellStyle name="Normal 2 3 2 2 3" xfId="136" xr:uid="{5580CD85-34C0-4264-BD03-CC02D3232222}"/>
    <cellStyle name="Normal 2 3 2 2 3 2" xfId="328" xr:uid="{C9AEF804-BDC6-41D9-83BD-2130709F3064}"/>
    <cellStyle name="Normal 2 3 2 2 3 2 2" xfId="711" xr:uid="{AE980232-C64C-4C75-B664-079365531F80}"/>
    <cellStyle name="Normal 2 3 2 2 3 3" xfId="519" xr:uid="{C4234B78-E8B3-4B1A-850C-E8449EC225B4}"/>
    <cellStyle name="Normal 2 3 2 2 4" xfId="232" xr:uid="{EDBC3405-7749-4F5A-B8DA-9AC096E64B57}"/>
    <cellStyle name="Normal 2 3 2 2 4 2" xfId="615" xr:uid="{88F8B9A2-0BA4-4936-879F-E28697A383D8}"/>
    <cellStyle name="Normal 2 3 2 2 5" xfId="423" xr:uid="{9A80D6C3-4D1C-4807-B53A-4687FCA8ED7D}"/>
    <cellStyle name="Normal 2 3 2 3" xfId="64" xr:uid="{A5497D1C-8672-44DA-BC41-7E2F75DE1A8D}"/>
    <cellStyle name="Normal 2 3 2 3 2" xfId="162" xr:uid="{B8AB5741-A14E-40F0-9A87-F107506A4DF6}"/>
    <cellStyle name="Normal 2 3 2 3 2 2" xfId="354" xr:uid="{0FB5DACB-1F47-43AD-86C4-43E74AE9FF72}"/>
    <cellStyle name="Normal 2 3 2 3 2 2 2" xfId="737" xr:uid="{6CEB6CD3-E59B-4FA1-B701-A51329EB4B5B}"/>
    <cellStyle name="Normal 2 3 2 3 2 3" xfId="545" xr:uid="{AC6CEA4E-4AB0-4065-820B-500997FD07D8}"/>
    <cellStyle name="Normal 2 3 2 3 3" xfId="258" xr:uid="{9F40A121-0469-4B55-907D-EF323CA12CD3}"/>
    <cellStyle name="Normal 2 3 2 3 3 2" xfId="641" xr:uid="{1C4908E7-2BD0-458E-ACD3-F002CFCE403A}"/>
    <cellStyle name="Normal 2 3 2 3 4" xfId="449" xr:uid="{D4C4468C-6411-4794-85F9-ABD11A08FA69}"/>
    <cellStyle name="Normal 2 3 2 4" xfId="114" xr:uid="{62FC8ECF-1BBD-4E47-AAE1-BBCDFC1D3D2E}"/>
    <cellStyle name="Normal 2 3 2 4 2" xfId="306" xr:uid="{45EDAAB2-1E00-4595-9154-80EDB8FCF8D8}"/>
    <cellStyle name="Normal 2 3 2 4 2 2" xfId="689" xr:uid="{6423B931-53C8-492B-B7D9-F1B44961F9DE}"/>
    <cellStyle name="Normal 2 3 2 4 3" xfId="497" xr:uid="{C78F0D7F-6258-4B7F-852B-255B250A4D1F}"/>
    <cellStyle name="Normal 2 3 2 5" xfId="210" xr:uid="{58FB545C-459D-4467-8F2B-CF7AEDB055FC}"/>
    <cellStyle name="Normal 2 3 2 5 2" xfId="593" xr:uid="{8D5B1414-FE9A-4606-8029-6052D0FDB8C5}"/>
    <cellStyle name="Normal 2 3 2 6" xfId="401" xr:uid="{4EA529C4-109B-4DD3-B1AC-8B96E13FB1DE}"/>
    <cellStyle name="Normal 2 3 3" xfId="27" xr:uid="{CEA6A0E0-8E52-4922-AEF2-11455C13CFFE}"/>
    <cellStyle name="Normal 2 3 3 2" xfId="75" xr:uid="{AF57F2A8-36F7-4B36-B309-07AA20B71250}"/>
    <cellStyle name="Normal 2 3 3 2 2" xfId="173" xr:uid="{98807106-966F-4129-B988-4153621AFD55}"/>
    <cellStyle name="Normal 2 3 3 2 2 2" xfId="365" xr:uid="{01DB321C-C98E-43D1-89E9-0CEF3442B9D9}"/>
    <cellStyle name="Normal 2 3 3 2 2 2 2" xfId="748" xr:uid="{73515C16-5D2C-44AF-AF37-86DD4B2DBFE8}"/>
    <cellStyle name="Normal 2 3 3 2 2 3" xfId="556" xr:uid="{2906B505-F671-48B5-8FEC-843BB57B970A}"/>
    <cellStyle name="Normal 2 3 3 2 3" xfId="269" xr:uid="{D96CE862-BB43-4540-BBF4-EDBA5253FB2D}"/>
    <cellStyle name="Normal 2 3 3 2 3 2" xfId="652" xr:uid="{CA539CF4-8001-40F2-B9DC-7B0E2F8ADB75}"/>
    <cellStyle name="Normal 2 3 3 2 4" xfId="460" xr:uid="{A91F9555-CC5E-467A-9FE3-309DFEEF2294}"/>
    <cellStyle name="Normal 2 3 3 3" xfId="125" xr:uid="{E16C7B63-D620-45B4-A00A-57A6236C7EF9}"/>
    <cellStyle name="Normal 2 3 3 3 2" xfId="317" xr:uid="{1C1F3930-8532-4331-A05E-C3BF3F2789DA}"/>
    <cellStyle name="Normal 2 3 3 3 2 2" xfId="700" xr:uid="{8B25E61C-BFC9-41D0-AA45-C6D9336EFD18}"/>
    <cellStyle name="Normal 2 3 3 3 3" xfId="508" xr:uid="{6ADEB8B1-CB3A-4133-B324-5E64DB935F57}"/>
    <cellStyle name="Normal 2 3 3 4" xfId="221" xr:uid="{3D67376F-E607-41B4-8758-F2D8B0412A0B}"/>
    <cellStyle name="Normal 2 3 3 4 2" xfId="604" xr:uid="{35320EF3-4829-4CE9-BA82-EB5F92AFF4F9}"/>
    <cellStyle name="Normal 2 3 3 5" xfId="412" xr:uid="{E8D992C1-E740-4213-BE4F-BDAA6BED152C}"/>
    <cellStyle name="Normal 2 3 4" xfId="53" xr:uid="{8FE36675-5042-43C7-97CF-22F98D774065}"/>
    <cellStyle name="Normal 2 3 4 2" xfId="151" xr:uid="{B320A0A5-491C-4FF7-B1C3-6CB1799FD81E}"/>
    <cellStyle name="Normal 2 3 4 2 2" xfId="343" xr:uid="{DAD2C919-058E-4956-98B8-B8F8410B5B0D}"/>
    <cellStyle name="Normal 2 3 4 2 2 2" xfId="726" xr:uid="{482778B3-7388-4E78-976A-33957C5CE5C6}"/>
    <cellStyle name="Normal 2 3 4 2 3" xfId="534" xr:uid="{B017A20C-0027-4811-BF4E-4100791CAC8E}"/>
    <cellStyle name="Normal 2 3 4 3" xfId="247" xr:uid="{1FB6DC1A-D323-4717-AE78-9F5827D9F201}"/>
    <cellStyle name="Normal 2 3 4 3 2" xfId="630" xr:uid="{B7F1264A-6157-41E1-8EA7-E5E3C536368A}"/>
    <cellStyle name="Normal 2 3 4 4" xfId="438" xr:uid="{D37383CB-C3FC-40EF-A31F-2AE2CB9202B0}"/>
    <cellStyle name="Normal 2 3 5" xfId="103" xr:uid="{20310D2B-D9E8-4D08-B939-CF9C056D4A69}"/>
    <cellStyle name="Normal 2 3 5 2" xfId="295" xr:uid="{69CA3BA5-52E2-4A62-922E-330602F8959C}"/>
    <cellStyle name="Normal 2 3 5 2 2" xfId="678" xr:uid="{43AB03A8-517D-4AE0-819C-1C177676E17E}"/>
    <cellStyle name="Normal 2 3 5 3" xfId="486" xr:uid="{41385F5D-8BC5-47EA-AC0B-7E230B81B31D}"/>
    <cellStyle name="Normal 2 3 6" xfId="199" xr:uid="{E33F04BD-D316-41F4-BF92-AC467051132F}"/>
    <cellStyle name="Normal 2 3 6 2" xfId="582" xr:uid="{4392845F-E811-42EB-B3BC-E9CE5E5A2607}"/>
    <cellStyle name="Normal 2 3 7" xfId="390" xr:uid="{060D6653-B9F6-400C-89B0-8ADF7A7AE60B}"/>
    <cellStyle name="Normal 2 4" xfId="11" xr:uid="{9DA67631-E8D3-483B-9BB0-6A5AC9C01266}"/>
    <cellStyle name="Normal 2 4 2" xfId="33" xr:uid="{963644E9-C3CB-433E-AF9A-9525E3498981}"/>
    <cellStyle name="Normal 2 4 2 2" xfId="81" xr:uid="{161C9B29-0E94-42B6-8AAA-4762D61C6FDE}"/>
    <cellStyle name="Normal 2 4 2 2 2" xfId="179" xr:uid="{98B9977B-CDFF-46E1-B96B-3CA660A20B1B}"/>
    <cellStyle name="Normal 2 4 2 2 2 2" xfId="371" xr:uid="{91F223C3-E8D9-4473-8D77-0BF529101435}"/>
    <cellStyle name="Normal 2 4 2 2 2 2 2" xfId="754" xr:uid="{B93C02E1-459C-42FC-A0CB-CE14B9247627}"/>
    <cellStyle name="Normal 2 4 2 2 2 3" xfId="562" xr:uid="{17082BB0-6283-43FF-AFF8-79D239F97BF6}"/>
    <cellStyle name="Normal 2 4 2 2 3" xfId="275" xr:uid="{85CEE3D0-FD8F-4E5E-948C-7E2D259BD88D}"/>
    <cellStyle name="Normal 2 4 2 2 3 2" xfId="658" xr:uid="{E2EA06F5-B098-49B1-99B8-F34BA65D8ED1}"/>
    <cellStyle name="Normal 2 4 2 2 4" xfId="466" xr:uid="{4AC18F45-4D47-4CD1-95AC-D7D11089FC77}"/>
    <cellStyle name="Normal 2 4 2 3" xfId="131" xr:uid="{5ED0927D-9741-4A66-864A-F7CA119E519C}"/>
    <cellStyle name="Normal 2 4 2 3 2" xfId="323" xr:uid="{7515BE16-D99E-4F44-A85B-5C3D63A34151}"/>
    <cellStyle name="Normal 2 4 2 3 2 2" xfId="706" xr:uid="{9D6F1E01-9478-4ED5-8AD8-E038066F9896}"/>
    <cellStyle name="Normal 2 4 2 3 3" xfId="514" xr:uid="{1387D20D-A83D-4B50-86BF-17CD90B74B71}"/>
    <cellStyle name="Normal 2 4 2 4" xfId="227" xr:uid="{AB1629BB-73E2-43C4-8C8C-8FAEBC871F1A}"/>
    <cellStyle name="Normal 2 4 2 4 2" xfId="610" xr:uid="{0489EE6C-38A4-4743-9E37-23F9BC9DAAE0}"/>
    <cellStyle name="Normal 2 4 2 5" xfId="418" xr:uid="{5BAEBFC5-A821-4A1C-B8FA-66D4094343F3}"/>
    <cellStyle name="Normal 2 4 3" xfId="59" xr:uid="{1C289694-EB43-4B3E-BCA9-3DA0193401D3}"/>
    <cellStyle name="Normal 2 4 3 2" xfId="157" xr:uid="{9441042D-355A-417F-80B0-46DBDD33CDDE}"/>
    <cellStyle name="Normal 2 4 3 2 2" xfId="349" xr:uid="{AE671BF3-CBD9-4365-B0B9-4D6DD7991F60}"/>
    <cellStyle name="Normal 2 4 3 2 2 2" xfId="732" xr:uid="{F1233748-B5C7-4323-AFF4-17E17CA7473E}"/>
    <cellStyle name="Normal 2 4 3 2 3" xfId="540" xr:uid="{AE23CD55-B051-4F0F-9487-547F813B5407}"/>
    <cellStyle name="Normal 2 4 3 3" xfId="253" xr:uid="{65AE0D50-9FAE-472F-ACFB-BA6A1E648724}"/>
    <cellStyle name="Normal 2 4 3 3 2" xfId="636" xr:uid="{B8231FD0-BA15-472F-AB4C-C8ABF1EAFE11}"/>
    <cellStyle name="Normal 2 4 3 4" xfId="444" xr:uid="{F85A1773-F80D-47DF-A55D-312477C9C7C4}"/>
    <cellStyle name="Normal 2 4 4" xfId="109" xr:uid="{CDBA4CFF-C956-4FA6-BC71-6C51DDE94F43}"/>
    <cellStyle name="Normal 2 4 4 2" xfId="301" xr:uid="{310166A4-8847-411D-9D40-1C9A9C0DDBC2}"/>
    <cellStyle name="Normal 2 4 4 2 2" xfId="684" xr:uid="{BDCA956A-31D0-4E33-A95D-EC6B481B8210}"/>
    <cellStyle name="Normal 2 4 4 3" xfId="492" xr:uid="{EBE936E9-D6DB-4169-AD7B-A7B169A14FD2}"/>
    <cellStyle name="Normal 2 4 5" xfId="205" xr:uid="{F87A1921-2200-4503-B604-00149C71A49C}"/>
    <cellStyle name="Normal 2 4 5 2" xfId="588" xr:uid="{C6CD25A0-84F4-4669-B17F-5C03379F865D}"/>
    <cellStyle name="Normal 2 4 6" xfId="396" xr:uid="{6B59C4E7-49D5-421A-97F5-FA4845C743C8}"/>
    <cellStyle name="Normal 2 5" xfId="22" xr:uid="{49F88EA1-5CB3-42D3-A8C0-AE491B5F0674}"/>
    <cellStyle name="Normal 2 5 2" xfId="70" xr:uid="{CDE91321-CC97-480A-BD3C-7EE8777A8AB7}"/>
    <cellStyle name="Normal 2 5 2 2" xfId="168" xr:uid="{87BA06C5-FC00-4FDF-9616-597B0B5529C9}"/>
    <cellStyle name="Normal 2 5 2 2 2" xfId="360" xr:uid="{EB39FC4A-77AC-4A2D-BD2A-6F1A0D739269}"/>
    <cellStyle name="Normal 2 5 2 2 2 2" xfId="743" xr:uid="{633B7E1C-30DD-4706-9174-B5F5AD212220}"/>
    <cellStyle name="Normal 2 5 2 2 3" xfId="551" xr:uid="{C8580EC2-DC78-4CB5-B3D3-42BFDA6DC0FA}"/>
    <cellStyle name="Normal 2 5 2 3" xfId="264" xr:uid="{B8E03B02-2B53-40EB-8AD4-AB7F2BA5AFB5}"/>
    <cellStyle name="Normal 2 5 2 3 2" xfId="647" xr:uid="{44F7D9DE-79C4-4D6E-9957-250BE85A10EC}"/>
    <cellStyle name="Normal 2 5 2 4" xfId="455" xr:uid="{A2BA0376-C9C8-412B-A3DF-3EB5B5A6179E}"/>
    <cellStyle name="Normal 2 5 3" xfId="120" xr:uid="{F4635818-D938-4795-AEDD-451005BA3934}"/>
    <cellStyle name="Normal 2 5 3 2" xfId="312" xr:uid="{75BEED1B-A559-43F2-A535-5FA6E57B364A}"/>
    <cellStyle name="Normal 2 5 3 2 2" xfId="695" xr:uid="{90475562-287F-46C6-8059-CDF86E1EE783}"/>
    <cellStyle name="Normal 2 5 3 3" xfId="503" xr:uid="{DE7D3CBC-C75B-4529-B25C-87AF672662DB}"/>
    <cellStyle name="Normal 2 5 4" xfId="216" xr:uid="{9CED7AC6-BF8E-42F2-B488-B062B21E59A1}"/>
    <cellStyle name="Normal 2 5 4 2" xfId="599" xr:uid="{C44CEDD6-F1EE-4E43-A343-562D77FECF60}"/>
    <cellStyle name="Normal 2 5 5" xfId="407" xr:uid="{58A4FF10-2C40-423C-AAD6-D8FA44DBDD3E}"/>
    <cellStyle name="Normal 2 6" xfId="48" xr:uid="{12124C5D-7781-4BAE-B3A0-73ED71A89E87}"/>
    <cellStyle name="Normal 2 6 2" xfId="146" xr:uid="{FAAB7F52-B5D3-440E-80EA-79673EAC2AB4}"/>
    <cellStyle name="Normal 2 6 2 2" xfId="338" xr:uid="{284A5E7F-1114-4D03-A64F-7BE938F0DF74}"/>
    <cellStyle name="Normal 2 6 2 2 2" xfId="721" xr:uid="{D7541A7C-E6AF-4F1E-A66B-BD8B32CB0753}"/>
    <cellStyle name="Normal 2 6 2 3" xfId="529" xr:uid="{EA920BEC-54A2-4679-AD6C-19F030A70E3A}"/>
    <cellStyle name="Normal 2 6 3" xfId="242" xr:uid="{9F080EA2-E89B-4FBD-8CEE-5293944AEDD6}"/>
    <cellStyle name="Normal 2 6 3 2" xfId="625" xr:uid="{683CA880-9FEA-4E12-A618-0F37AEC7FEAB}"/>
    <cellStyle name="Normal 2 6 4" xfId="433" xr:uid="{B0D0E016-9C51-4E5B-9839-75EA5F9990DB}"/>
    <cellStyle name="Normal 2 7" xfId="98" xr:uid="{8EDD8889-D6F1-4CDC-BF59-63B0B6E8D4A4}"/>
    <cellStyle name="Normal 2 7 2" xfId="290" xr:uid="{47559B64-ED65-47F2-8569-F5E252887333}"/>
    <cellStyle name="Normal 2 7 2 2" xfId="673" xr:uid="{AD0F8085-C413-4B5B-924E-E4EE72324694}"/>
    <cellStyle name="Normal 2 7 3" xfId="481" xr:uid="{7DB19BC0-5028-498D-A273-87CFE9B74E00}"/>
    <cellStyle name="Normal 2 8" xfId="194" xr:uid="{3E1643A6-9E78-48AE-A591-58AD3DAA36C5}"/>
    <cellStyle name="Normal 2 8 2" xfId="577" xr:uid="{235575CD-1960-42E8-8320-C2FB48E362BE}"/>
    <cellStyle name="Normal 2 9" xfId="385" xr:uid="{E7CF1943-45C4-4F53-9CA8-2482BB900B2E}"/>
    <cellStyle name="Normal 3" xfId="4" xr:uid="{42B53BCD-0350-4536-AAB9-127E322817F6}"/>
    <cellStyle name="Normal 3 2" xfId="15" xr:uid="{75CAD456-C16E-4BC6-B7E4-2AB9E9172AE2}"/>
    <cellStyle name="Normal 3 2 2" xfId="37" xr:uid="{FF46BEEE-B6E5-4EE5-BA94-06B01873C40D}"/>
    <cellStyle name="Normal 3 2 2 2" xfId="85" xr:uid="{80D61611-71F7-487A-A0F6-F5829EC4476B}"/>
    <cellStyle name="Normal 3 2 2 2 2" xfId="183" xr:uid="{8584B1B2-DEA5-408E-ADFF-3362AFFDFD76}"/>
    <cellStyle name="Normal 3 2 2 2 2 2" xfId="375" xr:uid="{C737F6EF-F4FD-4D8C-BD7E-EFB622076F3A}"/>
    <cellStyle name="Normal 3 2 2 2 2 2 2" xfId="758" xr:uid="{6207E880-D8BE-427A-BABC-3BD614C0B85A}"/>
    <cellStyle name="Normal 3 2 2 2 2 3" xfId="566" xr:uid="{0C6AB383-7274-4912-BCB6-6D0C9BC2FDB2}"/>
    <cellStyle name="Normal 3 2 2 2 3" xfId="279" xr:uid="{A7075137-D8FF-4FDF-B7DC-F789B8EC8C08}"/>
    <cellStyle name="Normal 3 2 2 2 3 2" xfId="662" xr:uid="{6FD971EF-824F-45E6-92FB-1EA940AB9E65}"/>
    <cellStyle name="Normal 3 2 2 2 4" xfId="470" xr:uid="{646F0B94-5202-4757-B42E-FE80AA32866E}"/>
    <cellStyle name="Normal 3 2 2 3" xfId="135" xr:uid="{91FCCE40-E26A-49C3-A2E4-962052B5836A}"/>
    <cellStyle name="Normal 3 2 2 3 2" xfId="327" xr:uid="{F2ABBE30-5646-4C4E-A6D8-09B704B53971}"/>
    <cellStyle name="Normal 3 2 2 3 2 2" xfId="710" xr:uid="{8E2ED9E1-D4E9-465E-B3A6-5026565C4BD7}"/>
    <cellStyle name="Normal 3 2 2 3 3" xfId="518" xr:uid="{9B0A92F7-ADDC-437B-8CA0-75BB8E403837}"/>
    <cellStyle name="Normal 3 2 2 4" xfId="231" xr:uid="{F7F734CB-9E02-48D4-B5D4-CA31E7677320}"/>
    <cellStyle name="Normal 3 2 2 4 2" xfId="614" xr:uid="{DA4E82E8-4D18-4DA5-8EC3-AD321988C829}"/>
    <cellStyle name="Normal 3 2 2 5" xfId="422" xr:uid="{31911361-E317-4957-8134-B12C67C8EEA7}"/>
    <cellStyle name="Normal 3 2 3" xfId="63" xr:uid="{48BC8033-F834-4F0A-9657-4F5ADF1F8FE7}"/>
    <cellStyle name="Normal 3 2 3 2" xfId="161" xr:uid="{9A71FC11-F2F3-4DB9-931E-47E001AD6666}"/>
    <cellStyle name="Normal 3 2 3 2 2" xfId="353" xr:uid="{B0AB7113-97DC-4BC0-A268-5DD8C20AB4AA}"/>
    <cellStyle name="Normal 3 2 3 2 2 2" xfId="736" xr:uid="{90F9A11C-9AC1-4F40-A458-091D1F09803D}"/>
    <cellStyle name="Normal 3 2 3 2 3" xfId="544" xr:uid="{0395996D-A494-4CCE-8D0B-2C5C664A8807}"/>
    <cellStyle name="Normal 3 2 3 3" xfId="257" xr:uid="{EF607694-BBD9-4FF9-ADA0-3C5D779F8335}"/>
    <cellStyle name="Normal 3 2 3 3 2" xfId="640" xr:uid="{442685FF-6E16-4FD5-8245-5C1D0BCCC2D9}"/>
    <cellStyle name="Normal 3 2 3 4" xfId="448" xr:uid="{8B1C543E-862F-47CC-9228-FD08FCF1130B}"/>
    <cellStyle name="Normal 3 2 4" xfId="113" xr:uid="{14C98B45-83FA-4131-951F-0BE2FBB7D6DB}"/>
    <cellStyle name="Normal 3 2 4 2" xfId="305" xr:uid="{1BBA4894-1CE9-4BF0-8183-07BF79E16B23}"/>
    <cellStyle name="Normal 3 2 4 2 2" xfId="688" xr:uid="{A26BB790-F0FC-4B38-95DB-01CE850DEFFA}"/>
    <cellStyle name="Normal 3 2 4 3" xfId="496" xr:uid="{48872D3D-9B4F-4AA3-8D12-3B46DD5A9AF5}"/>
    <cellStyle name="Normal 3 2 5" xfId="209" xr:uid="{A2F11787-E792-48D8-A802-652A221B465D}"/>
    <cellStyle name="Normal 3 2 5 2" xfId="592" xr:uid="{862FEC89-E409-456D-8D4E-9BD88D8AA5DC}"/>
    <cellStyle name="Normal 3 2 6" xfId="400" xr:uid="{93F33CCA-1CAB-4207-A55A-5DFF2F5CEBB7}"/>
    <cellStyle name="Normal 3 3" xfId="26" xr:uid="{94DD5579-A039-42C8-ACC2-45244721FAD9}"/>
    <cellStyle name="Normal 3 3 2" xfId="74" xr:uid="{CEB75C96-0DAC-491C-8A1F-E67D6C23CBCC}"/>
    <cellStyle name="Normal 3 3 2 2" xfId="172" xr:uid="{AAE9CCA7-0270-46C6-BF4B-9168002D31C4}"/>
    <cellStyle name="Normal 3 3 2 2 2" xfId="364" xr:uid="{4DE7EE24-AEFF-461A-A546-EA66909043E9}"/>
    <cellStyle name="Normal 3 3 2 2 2 2" xfId="747" xr:uid="{ECA8AD81-66DB-4BFE-9910-BCEF1EE62F16}"/>
    <cellStyle name="Normal 3 3 2 2 3" xfId="555" xr:uid="{EBD45287-2332-4681-B40E-87061FB33A8E}"/>
    <cellStyle name="Normal 3 3 2 3" xfId="268" xr:uid="{91C9CD05-C5D8-4693-B71F-8363F362BA4E}"/>
    <cellStyle name="Normal 3 3 2 3 2" xfId="651" xr:uid="{FD93DCF0-9FB7-46E3-9004-2E9CA2573AC3}"/>
    <cellStyle name="Normal 3 3 2 4" xfId="459" xr:uid="{90AD4E45-D136-45E8-81D6-C84E673BF86B}"/>
    <cellStyle name="Normal 3 3 3" xfId="124" xr:uid="{47F3DBD3-B90B-4D9D-AB1A-9D66F64DCD75}"/>
    <cellStyle name="Normal 3 3 3 2" xfId="316" xr:uid="{D18E7B31-A5F5-4019-96D3-9A803BADA47E}"/>
    <cellStyle name="Normal 3 3 3 2 2" xfId="699" xr:uid="{78B8E20F-5787-49B9-9459-DEFA86B6FF30}"/>
    <cellStyle name="Normal 3 3 3 3" xfId="507" xr:uid="{4A3263FF-F089-442F-BDE5-5F6685C1F21D}"/>
    <cellStyle name="Normal 3 3 4" xfId="220" xr:uid="{CF1F5FCB-6E5F-4218-9706-D12C70DFC0C7}"/>
    <cellStyle name="Normal 3 3 4 2" xfId="603" xr:uid="{55C5BEAB-7541-47D3-891C-E75036398E44}"/>
    <cellStyle name="Normal 3 3 5" xfId="411" xr:uid="{04EE6184-79FD-4372-9830-8F3BA1BE411D}"/>
    <cellStyle name="Normal 3 4" xfId="44" xr:uid="{EF73EC3E-8271-412B-8D0B-3B29A4BC8B02}"/>
    <cellStyle name="Normal 3 4 2" xfId="92" xr:uid="{1B33E7D5-E576-4CA9-9EB1-916CBA7E8078}"/>
    <cellStyle name="Normal 3 4 2 2" xfId="190" xr:uid="{F510BE02-947D-4A5C-A98A-15A856E9816B}"/>
    <cellStyle name="Normal 3 4 2 2 2" xfId="382" xr:uid="{C6E4877F-38EC-48C2-B416-154C7EAF20D6}"/>
    <cellStyle name="Normal 3 4 2 2 2 2" xfId="765" xr:uid="{C79C28BB-F736-4E8F-9490-22ACAFCF357D}"/>
    <cellStyle name="Normal 3 4 2 2 3" xfId="573" xr:uid="{5247C759-9129-4EF7-825F-31EF334C9ACF}"/>
    <cellStyle name="Normal 3 4 2 3" xfId="286" xr:uid="{27C371F2-C7D5-4037-986D-43430CDACB00}"/>
    <cellStyle name="Normal 3 4 2 3 2" xfId="669" xr:uid="{68FC42F8-5630-4C1F-A927-52995A5B8A7C}"/>
    <cellStyle name="Normal 3 4 2 4" xfId="477" xr:uid="{420665FA-5FC9-4E58-9B5B-FD14942DF143}"/>
    <cellStyle name="Normal 3 4 3" xfId="142" xr:uid="{ECFA95B5-DE74-4E6C-8E6E-9A23C85BD171}"/>
    <cellStyle name="Normal 3 4 3 2" xfId="334" xr:uid="{0323CD6E-57EA-4931-8981-37BAC4AA462E}"/>
    <cellStyle name="Normal 3 4 3 2 2" xfId="717" xr:uid="{38210E40-97ED-413D-87AC-1B6F5FD97926}"/>
    <cellStyle name="Normal 3 4 3 3" xfId="525" xr:uid="{27FBFC18-7672-429A-8D9E-EC7F837017CD}"/>
    <cellStyle name="Normal 3 4 4" xfId="238" xr:uid="{8AA77621-548C-49D1-A1A3-31DFE1E56C6E}"/>
    <cellStyle name="Normal 3 4 4 2" xfId="621" xr:uid="{823A03C4-412C-427D-9486-03CF10808348}"/>
    <cellStyle name="Normal 3 4 5" xfId="429" xr:uid="{566E5E67-D264-4602-8FEC-996216D9DB2C}"/>
    <cellStyle name="Normal 3 5" xfId="52" xr:uid="{1BE6C66D-75BC-478F-9F0E-2545E8E49E6D}"/>
    <cellStyle name="Normal 3 5 2" xfId="150" xr:uid="{843DB6F5-F009-4FCE-8865-57A0197F4969}"/>
    <cellStyle name="Normal 3 5 2 2" xfId="342" xr:uid="{CD3897CB-ECC3-4BB5-B7EC-64821451220F}"/>
    <cellStyle name="Normal 3 5 2 2 2" xfId="725" xr:uid="{20621959-70CB-40FE-81AF-E3C8ACE42D5E}"/>
    <cellStyle name="Normal 3 5 2 3" xfId="533" xr:uid="{679F26BB-5993-419B-9258-9D96B6EE7C96}"/>
    <cellStyle name="Normal 3 5 3" xfId="246" xr:uid="{FD73C9D9-4ED7-431E-8DCA-68751C9646AF}"/>
    <cellStyle name="Normal 3 5 3 2" xfId="629" xr:uid="{72538167-5851-4499-8040-41FD53BDA83F}"/>
    <cellStyle name="Normal 3 5 4" xfId="437" xr:uid="{650C4BE7-E4D8-4530-AC78-6053AF72D2B5}"/>
    <cellStyle name="Normal 3 6" xfId="102" xr:uid="{8BBD6A07-4163-4E0A-A17D-6730335212DA}"/>
    <cellStyle name="Normal 3 6 2" xfId="294" xr:uid="{0AD24E0E-B021-4FF9-8F01-3A64AEDBDB0B}"/>
    <cellStyle name="Normal 3 6 2 2" xfId="677" xr:uid="{C9A1C805-E7F7-4072-BBAB-E8C1742E3CD8}"/>
    <cellStyle name="Normal 3 6 3" xfId="485" xr:uid="{CCC039BF-09CB-416C-8339-25D7B2D5C16F}"/>
    <cellStyle name="Normal 3 7" xfId="198" xr:uid="{A37C325B-E74B-4C06-A3FD-0A9F02F77587}"/>
    <cellStyle name="Normal 3 7 2" xfId="581" xr:uid="{ADC57EE0-2182-4FEA-A3C5-EB8279358163}"/>
    <cellStyle name="Normal 3 8" xfId="389" xr:uid="{574DAD47-6A6D-46E2-A31A-E7C5656C1B40}"/>
    <cellStyle name="Normal 4" xfId="10" xr:uid="{77D55419-864E-4461-8E5E-0881FF785BD9}"/>
    <cellStyle name="Normal 4 2" xfId="32" xr:uid="{3C36BF1F-10AB-43B1-AF4D-81EEE16B949B}"/>
    <cellStyle name="Normal 4 2 2" xfId="80" xr:uid="{A28F93AC-1EC2-4927-A515-0227109454CD}"/>
    <cellStyle name="Normal 4 2 2 2" xfId="178" xr:uid="{B1879B44-ADE1-49AC-99E3-B0059A69DBA1}"/>
    <cellStyle name="Normal 4 2 2 2 2" xfId="370" xr:uid="{8AD5AABE-B31A-4478-B78C-C55B8930EAD3}"/>
    <cellStyle name="Normal 4 2 2 2 2 2" xfId="753" xr:uid="{BD6C631B-BB13-4F04-8896-8A5642D8B2B3}"/>
    <cellStyle name="Normal 4 2 2 2 3" xfId="561" xr:uid="{EF235533-D044-444F-8297-E73649052B7B}"/>
    <cellStyle name="Normal 4 2 2 3" xfId="274" xr:uid="{6BD34C89-318D-4D13-875B-219C6826BE8A}"/>
    <cellStyle name="Normal 4 2 2 3 2" xfId="657" xr:uid="{A437444C-4FD1-4587-A4A8-04AD2EC82607}"/>
    <cellStyle name="Normal 4 2 2 4" xfId="465" xr:uid="{BF6A4129-9623-4DAF-8664-12D1B27963B1}"/>
    <cellStyle name="Normal 4 2 3" xfId="130" xr:uid="{8882E779-B870-438B-AABE-D01D01D7F783}"/>
    <cellStyle name="Normal 4 2 3 2" xfId="322" xr:uid="{3EDBEA7B-3869-4668-B7F5-35FA8B83682D}"/>
    <cellStyle name="Normal 4 2 3 2 2" xfId="705" xr:uid="{C65B7D71-E5EE-481A-8493-30E9D4E4AD15}"/>
    <cellStyle name="Normal 4 2 3 3" xfId="513" xr:uid="{3537346B-32B1-4900-99CC-C5F6B248E1D4}"/>
    <cellStyle name="Normal 4 2 4" xfId="226" xr:uid="{B5AF97FD-68AF-457A-A078-E6214C1224F2}"/>
    <cellStyle name="Normal 4 2 4 2" xfId="609" xr:uid="{91273886-BF27-4E7D-A041-C7561B8EC4A8}"/>
    <cellStyle name="Normal 4 2 5" xfId="417" xr:uid="{1FA0CB98-EE92-4D6D-856F-5EBACA8CB4CF}"/>
    <cellStyle name="Normal 4 3" xfId="58" xr:uid="{4A676959-6469-4665-A591-1489923EE88C}"/>
    <cellStyle name="Normal 4 3 2" xfId="156" xr:uid="{65FC7815-10FA-4043-8B73-BD4D79907EA5}"/>
    <cellStyle name="Normal 4 3 2 2" xfId="348" xr:uid="{A9754454-2596-4A92-AD61-05E675FA2A23}"/>
    <cellStyle name="Normal 4 3 2 2 2" xfId="731" xr:uid="{E14F79CE-970B-420C-BBF9-85F7359C4ABC}"/>
    <cellStyle name="Normal 4 3 2 3" xfId="539" xr:uid="{D52A3857-8464-4A23-A945-AA6C1247F409}"/>
    <cellStyle name="Normal 4 3 3" xfId="252" xr:uid="{88A15984-BF7F-451F-A813-E272318ECED5}"/>
    <cellStyle name="Normal 4 3 3 2" xfId="635" xr:uid="{C126FA58-8871-4FCB-AB90-8034230EEA53}"/>
    <cellStyle name="Normal 4 3 4" xfId="443" xr:uid="{EB9132EA-5901-4BDA-8455-2F0F412003A4}"/>
    <cellStyle name="Normal 4 4" xfId="108" xr:uid="{D288AF6D-BACE-44DC-98AB-82387F9270E6}"/>
    <cellStyle name="Normal 4 4 2" xfId="300" xr:uid="{97ECC7B9-4F24-48AD-8967-F06AEE87B7CC}"/>
    <cellStyle name="Normal 4 4 2 2" xfId="683" xr:uid="{3FE360E3-5F53-4154-B912-615B53E4422E}"/>
    <cellStyle name="Normal 4 4 3" xfId="491" xr:uid="{0DA71886-000B-4525-8F10-291AB92D10E4}"/>
    <cellStyle name="Normal 4 5" xfId="204" xr:uid="{E8255879-5390-4EB0-B900-E91D89BFB4E9}"/>
    <cellStyle name="Normal 4 5 2" xfId="587" xr:uid="{FA6453A2-6B4D-47F0-82EB-6BDC097DC0D0}"/>
    <cellStyle name="Normal 4 6" xfId="395" xr:uid="{DE66CCC8-6A3F-4916-95EC-A2C83AFD7A4F}"/>
    <cellStyle name="Normal 5" xfId="21" xr:uid="{58FFF617-E53B-4229-911B-42100A0702FF}"/>
    <cellStyle name="Normal 5 2" xfId="69" xr:uid="{B8A0D256-FD9C-4068-B6AC-F493B34B6518}"/>
    <cellStyle name="Normal 5 2 2" xfId="167" xr:uid="{9BA7FEC4-3724-4D70-A44C-8AA63A32268D}"/>
    <cellStyle name="Normal 5 2 2 2" xfId="359" xr:uid="{266452EA-7468-430D-AE3E-C3C84D71FC69}"/>
    <cellStyle name="Normal 5 2 2 2 2" xfId="742" xr:uid="{0FDED4A6-9C90-42EB-A173-58D45D8BCC38}"/>
    <cellStyle name="Normal 5 2 2 3" xfId="550" xr:uid="{DA1A354D-E027-4EDD-84C0-4023AF7C6DD8}"/>
    <cellStyle name="Normal 5 2 3" xfId="263" xr:uid="{5C78B3FD-8D09-4A71-8F4C-EE163307E7E5}"/>
    <cellStyle name="Normal 5 2 3 2" xfId="646" xr:uid="{D7033D7C-14B0-495A-982D-2A9C76BFBB05}"/>
    <cellStyle name="Normal 5 2 4" xfId="454" xr:uid="{2D356458-3860-4DE4-B516-3F48255AE00A}"/>
    <cellStyle name="Normal 5 3" xfId="119" xr:uid="{66A132EC-AD3B-47B8-9A56-37527E13348C}"/>
    <cellStyle name="Normal 5 3 2" xfId="311" xr:uid="{96FD8BA7-8DDF-49B6-8C3D-FFAB5C387628}"/>
    <cellStyle name="Normal 5 3 2 2" xfId="694" xr:uid="{9306DED4-3FB7-4619-A127-C2B7F9DB061C}"/>
    <cellStyle name="Normal 5 3 3" xfId="502" xr:uid="{8E1BC78C-C3A2-4618-A404-6E82408EA3E2}"/>
    <cellStyle name="Normal 5 4" xfId="215" xr:uid="{8CC0749E-074E-4037-86F4-6558CE2879CF}"/>
    <cellStyle name="Normal 5 4 2" xfId="598" xr:uid="{B45A13CB-E653-4209-AEC7-95BA2AE49870}"/>
    <cellStyle name="Normal 5 5" xfId="406" xr:uid="{3EA4A47A-4DCF-46BC-977B-F142C1EAAF24}"/>
    <cellStyle name="Normal 6" xfId="43" xr:uid="{9436D6DF-E935-49C5-BA1B-04F939734B96}"/>
    <cellStyle name="Normal 6 2" xfId="91" xr:uid="{A28A5F67-017D-460A-94E3-808F5DB1FFF2}"/>
    <cellStyle name="Normal 6 2 2" xfId="189" xr:uid="{C738E5EA-64BB-4789-9619-9B4ACA874066}"/>
    <cellStyle name="Normal 6 2 2 2" xfId="381" xr:uid="{75869E9F-6AC8-4F2E-BCDD-79FA930B6CC9}"/>
    <cellStyle name="Normal 6 2 2 2 2" xfId="764" xr:uid="{C2CADE6E-EA12-49B3-BB80-12DFCFBF85BB}"/>
    <cellStyle name="Normal 6 2 2 3" xfId="572" xr:uid="{89C93702-BB62-4B5F-8F50-2B01A1648F6B}"/>
    <cellStyle name="Normal 6 2 3" xfId="285" xr:uid="{7559B721-EA9D-4CA1-802A-1FC9DD393E0D}"/>
    <cellStyle name="Normal 6 2 3 2" xfId="668" xr:uid="{4590CA82-DC0F-4C19-8584-548E70C52BCE}"/>
    <cellStyle name="Normal 6 2 4" xfId="476" xr:uid="{8679D33E-DDEB-48D3-BE6D-DE4B9C07DB86}"/>
    <cellStyle name="Normal 6 3" xfId="141" xr:uid="{3574F3A2-5E08-49C3-831C-50414B747ABD}"/>
    <cellStyle name="Normal 6 3 2" xfId="333" xr:uid="{5461273C-7B78-4B5A-8C6F-F1B8E3D53B73}"/>
    <cellStyle name="Normal 6 3 2 2" xfId="716" xr:uid="{F5382CD8-DF8A-464D-BE92-F6130832DEC3}"/>
    <cellStyle name="Normal 6 3 3" xfId="524" xr:uid="{95F406B0-30E4-47EE-AB6B-8895654244C3}"/>
    <cellStyle name="Normal 6 4" xfId="237" xr:uid="{3845D69B-E898-40A1-A992-6BFD38CE2AEF}"/>
    <cellStyle name="Normal 6 4 2" xfId="620" xr:uid="{497E190D-00E4-4C24-AD8C-B2CB5828444A}"/>
    <cellStyle name="Normal 6 5" xfId="428" xr:uid="{8B19611B-194D-4286-B162-ECC7AFE4357B}"/>
    <cellStyle name="Normal 7" xfId="47" xr:uid="{22A99A6D-68D7-4F29-867A-F928DBD8F897}"/>
    <cellStyle name="Normal 7 2" xfId="145" xr:uid="{7AA71DAF-A13A-448E-A9FD-4C49C470D031}"/>
    <cellStyle name="Normal 7 2 2" xfId="337" xr:uid="{4AA30ADD-B2F5-4A77-B150-7B17BCE81184}"/>
    <cellStyle name="Normal 7 2 2 2" xfId="720" xr:uid="{7BB1F525-986C-4323-8560-1F1EB28C41C5}"/>
    <cellStyle name="Normal 7 2 3" xfId="528" xr:uid="{AD898257-86A6-44B7-8616-FE84FFD7AA40}"/>
    <cellStyle name="Normal 7 3" xfId="241" xr:uid="{5A24A87C-AFC3-4790-8DD6-8C6987FCC7E3}"/>
    <cellStyle name="Normal 7 3 2" xfId="624" xr:uid="{4F4A3D3A-5BF1-4E32-8FFB-77A2C5AE2FA2}"/>
    <cellStyle name="Normal 7 4" xfId="432" xr:uid="{B05FA49D-701C-483B-8303-D8A545AACC2A}"/>
    <cellStyle name="Normal 8" xfId="95" xr:uid="{03AF1E94-6944-495D-866B-3D90232867D9}"/>
    <cellStyle name="Normal 9" xfId="97" xr:uid="{8D4EC4F5-5AA0-4751-A327-93BD70C8691C}"/>
    <cellStyle name="Normal 9 2" xfId="289" xr:uid="{59577A3C-6EE3-4A9D-8B8C-278B056EFAA1}"/>
    <cellStyle name="Normal 9 2 2" xfId="672" xr:uid="{42D08BBA-C877-4EBC-BC73-8134EFAA409D}"/>
    <cellStyle name="Normal 9 3" xfId="480" xr:uid="{EEF91607-C7C4-4760-8934-938D56E8340F}"/>
    <cellStyle name="Percent 10" xfId="195" xr:uid="{B5684EE2-B185-4258-A326-EC7E5ECB5050}"/>
    <cellStyle name="Percent 10 2" xfId="578" xr:uid="{6A4FF8EB-4C64-4B6A-ACB5-B946B8B61DED}"/>
    <cellStyle name="Percent 11" xfId="386" xr:uid="{160527F7-2ECB-42F6-89EB-6DCCB71E4F3F}"/>
    <cellStyle name="Percent 2" xfId="3" xr:uid="{992658CB-E660-4FA8-85A2-AF988B0579A4}"/>
    <cellStyle name="Percent 2 2" xfId="8" xr:uid="{FABB5FB7-DCB7-4CCB-83A6-7C66141CF021}"/>
    <cellStyle name="Percent 2 2 2" xfId="19" xr:uid="{5D0A6A7E-259A-4F00-859A-D1E8EF25C8A3}"/>
    <cellStyle name="Percent 2 2 2 2" xfId="41" xr:uid="{FC9BB832-F186-4EEC-A9AD-C15E5D5EB2B2}"/>
    <cellStyle name="Percent 2 2 2 2 2" xfId="89" xr:uid="{E2948AA8-7F61-48F6-A67F-B5A26388DA23}"/>
    <cellStyle name="Percent 2 2 2 2 2 2" xfId="187" xr:uid="{5D494C5A-B2D9-4999-9A5B-C4888C2FC7E8}"/>
    <cellStyle name="Percent 2 2 2 2 2 2 2" xfId="379" xr:uid="{7D1AC663-32D3-42B9-A60F-88A76BAEC4C2}"/>
    <cellStyle name="Percent 2 2 2 2 2 2 2 2" xfId="762" xr:uid="{50A28F78-B943-4E52-8576-BAA2EC678E77}"/>
    <cellStyle name="Percent 2 2 2 2 2 2 3" xfId="570" xr:uid="{6FE5B505-930F-4353-A61A-284B2A4757E8}"/>
    <cellStyle name="Percent 2 2 2 2 2 3" xfId="283" xr:uid="{592A2798-92C5-42FB-BE72-2E97F89A8FDA}"/>
    <cellStyle name="Percent 2 2 2 2 2 3 2" xfId="666" xr:uid="{82B6BC90-EDDE-4E39-A05B-690DA6E066AA}"/>
    <cellStyle name="Percent 2 2 2 2 2 4" xfId="474" xr:uid="{528AA30D-1812-499D-BCC4-BD32C9BDAD39}"/>
    <cellStyle name="Percent 2 2 2 2 3" xfId="139" xr:uid="{C947FEF4-57F5-4459-9046-81B3A9B52932}"/>
    <cellStyle name="Percent 2 2 2 2 3 2" xfId="331" xr:uid="{F5088DA5-8DAD-4328-8D3F-752B6BDBB011}"/>
    <cellStyle name="Percent 2 2 2 2 3 2 2" xfId="714" xr:uid="{30165977-7F1A-40A3-BD94-240AD442EF28}"/>
    <cellStyle name="Percent 2 2 2 2 3 3" xfId="522" xr:uid="{EB80CBD3-4462-4CAD-935C-8995782C474D}"/>
    <cellStyle name="Percent 2 2 2 2 4" xfId="235" xr:uid="{C7695362-C60F-4B20-B382-9E0531728B5F}"/>
    <cellStyle name="Percent 2 2 2 2 4 2" xfId="618" xr:uid="{A0722443-65FD-4029-9410-A84CA5DAAB07}"/>
    <cellStyle name="Percent 2 2 2 2 5" xfId="426" xr:uid="{4B53A880-BF34-43E5-A2CA-A36B7805829F}"/>
    <cellStyle name="Percent 2 2 2 3" xfId="67" xr:uid="{10B87601-0DC8-4781-A7EE-2B32FEFBBEA6}"/>
    <cellStyle name="Percent 2 2 2 3 2" xfId="165" xr:uid="{6A5C62D9-78D3-43F3-A4E8-337FFDB4ED56}"/>
    <cellStyle name="Percent 2 2 2 3 2 2" xfId="357" xr:uid="{3F02EE2A-5FA0-47D0-9283-6C2716B0CDF1}"/>
    <cellStyle name="Percent 2 2 2 3 2 2 2" xfId="740" xr:uid="{7FA1AE75-D6BC-49C7-9F23-F437D2BA1237}"/>
    <cellStyle name="Percent 2 2 2 3 2 3" xfId="548" xr:uid="{A0223B2D-1FD3-4E03-9D77-6FFA6FD1BCCD}"/>
    <cellStyle name="Percent 2 2 2 3 3" xfId="261" xr:uid="{302CCFE6-AA8B-4EDE-8A63-B9585C73F185}"/>
    <cellStyle name="Percent 2 2 2 3 3 2" xfId="644" xr:uid="{05AD0732-90C8-44B2-B78B-63148D0457FF}"/>
    <cellStyle name="Percent 2 2 2 3 4" xfId="452" xr:uid="{AA1F62CA-0D76-4DD6-A2D2-DBACB4E48D22}"/>
    <cellStyle name="Percent 2 2 2 4" xfId="117" xr:uid="{7A75E0D2-7855-452F-BBC0-7380C6AB71F2}"/>
    <cellStyle name="Percent 2 2 2 4 2" xfId="309" xr:uid="{AA11777C-206A-4857-8D99-CF6683448790}"/>
    <cellStyle name="Percent 2 2 2 4 2 2" xfId="692" xr:uid="{21FFC047-217F-425D-843C-155E684F30F3}"/>
    <cellStyle name="Percent 2 2 2 4 3" xfId="500" xr:uid="{0BCA9F04-DF0B-4B26-A3E8-7808EAA6E3B6}"/>
    <cellStyle name="Percent 2 2 2 5" xfId="213" xr:uid="{21F3DA64-70D9-41FE-97FD-FBF51658349D}"/>
    <cellStyle name="Percent 2 2 2 5 2" xfId="596" xr:uid="{0A81F7AE-F385-4B78-9332-7C2337C9F985}"/>
    <cellStyle name="Percent 2 2 2 6" xfId="404" xr:uid="{958F6C30-D977-4FE4-A21F-E62D10C50F18}"/>
    <cellStyle name="Percent 2 2 3" xfId="30" xr:uid="{8E7BC2CE-F904-4F59-8374-0F569F50BCAE}"/>
    <cellStyle name="Percent 2 2 3 2" xfId="78" xr:uid="{2CE23B4D-DC9D-4615-8E63-2DD83B96765F}"/>
    <cellStyle name="Percent 2 2 3 2 2" xfId="176" xr:uid="{DF5E394A-F264-4E8C-A713-C877517B08BC}"/>
    <cellStyle name="Percent 2 2 3 2 2 2" xfId="368" xr:uid="{BFC3C9A0-A544-48C0-914A-C3C0A81861C3}"/>
    <cellStyle name="Percent 2 2 3 2 2 2 2" xfId="751" xr:uid="{79290752-2F8F-4133-92D4-4A3DE0512FF9}"/>
    <cellStyle name="Percent 2 2 3 2 2 3" xfId="559" xr:uid="{81FB8230-CD2F-4D1D-B87E-F24D1FD44E71}"/>
    <cellStyle name="Percent 2 2 3 2 3" xfId="272" xr:uid="{CDB912FD-41FE-42D4-93A5-092130E9A656}"/>
    <cellStyle name="Percent 2 2 3 2 3 2" xfId="655" xr:uid="{75692385-AE1B-4C07-B522-EDF900C1CAD0}"/>
    <cellStyle name="Percent 2 2 3 2 4" xfId="463" xr:uid="{4651F61E-FC94-4E45-9637-18ED5ADD977B}"/>
    <cellStyle name="Percent 2 2 3 3" xfId="128" xr:uid="{A2AC31A3-F8A7-4E7D-82C0-B96D8B9100C5}"/>
    <cellStyle name="Percent 2 2 3 3 2" xfId="320" xr:uid="{4763419C-B70A-4A25-8FFA-832B92DE0B31}"/>
    <cellStyle name="Percent 2 2 3 3 2 2" xfId="703" xr:uid="{BEB590EC-B1BC-490D-BD7E-0CF7DDBE369B}"/>
    <cellStyle name="Percent 2 2 3 3 3" xfId="511" xr:uid="{CEE3FFD8-8326-4C03-91F6-FD664CD262F7}"/>
    <cellStyle name="Percent 2 2 3 4" xfId="224" xr:uid="{7827FC74-B2A2-4414-9C4E-8F1721829E3C}"/>
    <cellStyle name="Percent 2 2 3 4 2" xfId="607" xr:uid="{48BF9A29-F319-4891-A986-521DEA9A5309}"/>
    <cellStyle name="Percent 2 2 3 5" xfId="415" xr:uid="{7ECC9BC8-E952-486B-AF1F-E4D197FD07AC}"/>
    <cellStyle name="Percent 2 2 4" xfId="56" xr:uid="{ECCDCBFF-AD4B-439C-B5E2-8167D286C731}"/>
    <cellStyle name="Percent 2 2 4 2" xfId="154" xr:uid="{2702B62F-A1A2-4805-8B12-B3841E44225B}"/>
    <cellStyle name="Percent 2 2 4 2 2" xfId="346" xr:uid="{78A2ECD8-7764-49A7-B0B6-4E3DBF02A486}"/>
    <cellStyle name="Percent 2 2 4 2 2 2" xfId="729" xr:uid="{9A23B77E-C449-42E1-9123-7233C4515B20}"/>
    <cellStyle name="Percent 2 2 4 2 3" xfId="537" xr:uid="{14574762-626C-43CC-BCF9-FFC51D1AF6C4}"/>
    <cellStyle name="Percent 2 2 4 3" xfId="250" xr:uid="{F9999D10-EA13-4ACF-BDB6-95E44AD9C8C4}"/>
    <cellStyle name="Percent 2 2 4 3 2" xfId="633" xr:uid="{20113B4C-43B2-4239-AFE6-4E5F2C03560C}"/>
    <cellStyle name="Percent 2 2 4 4" xfId="441" xr:uid="{4F45909C-8CC5-49A7-A9D1-FC0B4831C629}"/>
    <cellStyle name="Percent 2 2 5" xfId="106" xr:uid="{BFEDECEA-A01B-404A-BE2C-8627EAF551E4}"/>
    <cellStyle name="Percent 2 2 5 2" xfId="298" xr:uid="{62CB96B6-F00E-4E56-AF18-01F29618FDAE}"/>
    <cellStyle name="Percent 2 2 5 2 2" xfId="681" xr:uid="{68FAA003-F12C-4BFF-B9B8-CEF3E3DCC0F5}"/>
    <cellStyle name="Percent 2 2 5 3" xfId="489" xr:uid="{A0999A00-DEA0-44E8-8700-EB8157AFCDEC}"/>
    <cellStyle name="Percent 2 2 6" xfId="202" xr:uid="{32C49F5C-6F06-4380-93FE-23E4A6407512}"/>
    <cellStyle name="Percent 2 2 6 2" xfId="585" xr:uid="{76E08858-5049-420D-8638-0CB180F87C86}"/>
    <cellStyle name="Percent 2 2 7" xfId="393" xr:uid="{9B2F32AE-8D07-4C65-A536-0A57EBA18D46}"/>
    <cellStyle name="Percent 2 3" xfId="14" xr:uid="{05E029B2-42DC-46B0-A886-5ED429CB3119}"/>
    <cellStyle name="Percent 2 3 2" xfId="36" xr:uid="{B4B649D2-218A-419A-8AFF-5527CEB195B1}"/>
    <cellStyle name="Percent 2 3 2 2" xfId="84" xr:uid="{ACB8D8B6-E757-4E91-9D3B-94D10B442D69}"/>
    <cellStyle name="Percent 2 3 2 2 2" xfId="182" xr:uid="{44E5E0B8-01EB-49BA-A959-489F128FFD02}"/>
    <cellStyle name="Percent 2 3 2 2 2 2" xfId="374" xr:uid="{44CB9B8B-3F7D-4C81-A9BA-894E08BCEC72}"/>
    <cellStyle name="Percent 2 3 2 2 2 2 2" xfId="757" xr:uid="{E585C6A6-0FC7-4383-9A20-F3C7AFEEA983}"/>
    <cellStyle name="Percent 2 3 2 2 2 3" xfId="565" xr:uid="{5E53C659-2E81-44BA-9A11-1AAE18686250}"/>
    <cellStyle name="Percent 2 3 2 2 3" xfId="278" xr:uid="{EC8D4E99-2854-4F8A-B335-EBCC6713BF7C}"/>
    <cellStyle name="Percent 2 3 2 2 3 2" xfId="661" xr:uid="{6132ED9B-8261-43E5-9280-920FA2FBF680}"/>
    <cellStyle name="Percent 2 3 2 2 4" xfId="469" xr:uid="{2DCE5CDD-A1B4-4859-8BE3-245AA6E3EBCB}"/>
    <cellStyle name="Percent 2 3 2 3" xfId="134" xr:uid="{A20C31EA-2A25-49D7-80E2-56E78ECE2FE0}"/>
    <cellStyle name="Percent 2 3 2 3 2" xfId="326" xr:uid="{3E0386F9-07C4-41A7-8F92-AD05307320BF}"/>
    <cellStyle name="Percent 2 3 2 3 2 2" xfId="709" xr:uid="{41E33971-1DE9-49E3-8B9D-4588DEACCF11}"/>
    <cellStyle name="Percent 2 3 2 3 3" xfId="517" xr:uid="{87BC364A-5BEA-40E1-86A7-88A2272CBC70}"/>
    <cellStyle name="Percent 2 3 2 4" xfId="230" xr:uid="{3A86B714-45C4-4852-91D8-BFC3D857C0D4}"/>
    <cellStyle name="Percent 2 3 2 4 2" xfId="613" xr:uid="{E3F1A351-0EC1-4FC6-882E-0D6A71EAF9B3}"/>
    <cellStyle name="Percent 2 3 2 5" xfId="421" xr:uid="{783C0582-7D04-4E7F-8867-F81AA84D186D}"/>
    <cellStyle name="Percent 2 3 3" xfId="62" xr:uid="{1DFDD68F-C551-429A-9F93-9661C2AF3C5D}"/>
    <cellStyle name="Percent 2 3 3 2" xfId="160" xr:uid="{D5C7317B-5ECD-4C49-B415-91AE3A366787}"/>
    <cellStyle name="Percent 2 3 3 2 2" xfId="352" xr:uid="{ECC0B59D-04B7-4365-859B-F6800D52E377}"/>
    <cellStyle name="Percent 2 3 3 2 2 2" xfId="735" xr:uid="{FB15E8DB-6A49-4D4F-828C-C55B7170BF22}"/>
    <cellStyle name="Percent 2 3 3 2 3" xfId="543" xr:uid="{2B234581-0FE3-4F40-BA1D-678066CF4DD5}"/>
    <cellStyle name="Percent 2 3 3 3" xfId="256" xr:uid="{37C6B2E6-1210-4706-A65C-4D60C5452D14}"/>
    <cellStyle name="Percent 2 3 3 3 2" xfId="639" xr:uid="{3CC7AA99-25D8-465F-9587-64841DA505CF}"/>
    <cellStyle name="Percent 2 3 3 4" xfId="447" xr:uid="{ECBD532B-E735-41CD-ABAE-BB7DC0A14C8D}"/>
    <cellStyle name="Percent 2 3 4" xfId="112" xr:uid="{21168EE2-ED57-4F9C-82EF-E3092923A072}"/>
    <cellStyle name="Percent 2 3 4 2" xfId="304" xr:uid="{502A7FED-2A35-4684-B53A-5665F862BD51}"/>
    <cellStyle name="Percent 2 3 4 2 2" xfId="687" xr:uid="{4D4D2093-06F2-49FB-85C5-96B855577E2C}"/>
    <cellStyle name="Percent 2 3 4 3" xfId="495" xr:uid="{5717FFB5-1719-4A64-9E07-EAD909E06F0E}"/>
    <cellStyle name="Percent 2 3 5" xfId="208" xr:uid="{A5A0352E-3E1C-41FA-AE48-89D73A542645}"/>
    <cellStyle name="Percent 2 3 5 2" xfId="591" xr:uid="{49B8F485-B3C8-4C34-9CD1-244474E4C650}"/>
    <cellStyle name="Percent 2 3 6" xfId="399" xr:uid="{CB9F9031-44B2-4542-AB43-63303CEB0084}"/>
    <cellStyle name="Percent 2 4" xfId="25" xr:uid="{BE5A12FE-91EB-441A-99FC-9696D151BF9D}"/>
    <cellStyle name="Percent 2 4 2" xfId="73" xr:uid="{34143B61-366A-4B4D-89C8-1CAD195245DD}"/>
    <cellStyle name="Percent 2 4 2 2" xfId="171" xr:uid="{A12319EE-A413-44B8-A246-B8D21F55BE8B}"/>
    <cellStyle name="Percent 2 4 2 2 2" xfId="363" xr:uid="{D829BDD2-81C0-4EC7-976D-476E2DEE9DFE}"/>
    <cellStyle name="Percent 2 4 2 2 2 2" xfId="746" xr:uid="{FF2C4EEE-8E3E-4770-B5BE-97B74173A43D}"/>
    <cellStyle name="Percent 2 4 2 2 3" xfId="554" xr:uid="{98A38EE2-8572-49B5-A8CD-15EEE5586F2C}"/>
    <cellStyle name="Percent 2 4 2 3" xfId="267" xr:uid="{CADF15B7-F692-4F09-A635-D3B21B086768}"/>
    <cellStyle name="Percent 2 4 2 3 2" xfId="650" xr:uid="{E37D0772-59C4-4FBA-8840-ACDD4B29A22D}"/>
    <cellStyle name="Percent 2 4 2 4" xfId="458" xr:uid="{80D4211E-1367-424A-987D-F3D2B8BE106B}"/>
    <cellStyle name="Percent 2 4 3" xfId="123" xr:uid="{CFDEE4FF-5229-4058-B0D7-DCD2B91588EC}"/>
    <cellStyle name="Percent 2 4 3 2" xfId="315" xr:uid="{EC9B84B2-6209-40A0-A01B-3F9CFE95F9B1}"/>
    <cellStyle name="Percent 2 4 3 2 2" xfId="698" xr:uid="{DAE8273C-A56D-4B97-AAB0-D042B9F00C04}"/>
    <cellStyle name="Percent 2 4 3 3" xfId="506" xr:uid="{64DC6BF0-0D08-4A97-AA19-EEC6C647972D}"/>
    <cellStyle name="Percent 2 4 4" xfId="219" xr:uid="{A3480736-AB5B-46C7-878F-1A1393DA1015}"/>
    <cellStyle name="Percent 2 4 4 2" xfId="602" xr:uid="{B8D49312-88EB-4676-949A-1A9DED04ED56}"/>
    <cellStyle name="Percent 2 4 5" xfId="410" xr:uid="{A785BBEF-1504-4525-A686-35726DB1B503}"/>
    <cellStyle name="Percent 2 5" xfId="51" xr:uid="{198094A0-B7D8-4BA3-A7FE-31850B7B36D2}"/>
    <cellStyle name="Percent 2 5 2" xfId="149" xr:uid="{8592A8EE-FA19-4F49-9A56-E9E7D4647588}"/>
    <cellStyle name="Percent 2 5 2 2" xfId="341" xr:uid="{2B7B8F54-4777-43E3-90A7-8A806FA7C3BC}"/>
    <cellStyle name="Percent 2 5 2 2 2" xfId="724" xr:uid="{E7B64DEA-254F-4319-8833-2308DB338CA7}"/>
    <cellStyle name="Percent 2 5 2 3" xfId="532" xr:uid="{93405E74-0CDE-49F2-BBDE-29CCC0BEC6B1}"/>
    <cellStyle name="Percent 2 5 3" xfId="245" xr:uid="{D44586F5-BE77-4433-ADD3-864E86B5BF27}"/>
    <cellStyle name="Percent 2 5 3 2" xfId="628" xr:uid="{0BEFCF93-E0F5-4211-B328-A43DA84F29F0}"/>
    <cellStyle name="Percent 2 5 4" xfId="436" xr:uid="{662CD3A3-4199-4FDB-B5EB-49F2ED8575FC}"/>
    <cellStyle name="Percent 2 6" xfId="101" xr:uid="{0BCE5F8A-70DB-4B94-B444-E941090ED924}"/>
    <cellStyle name="Percent 2 6 2" xfId="293" xr:uid="{7E13BFA0-76A6-456C-9F86-71D237CDF339}"/>
    <cellStyle name="Percent 2 6 2 2" xfId="676" xr:uid="{76F17CE0-BB70-4423-8468-B27F4F34F003}"/>
    <cellStyle name="Percent 2 6 3" xfId="484" xr:uid="{5E98B7A0-EB34-4992-9596-AC6372EF9A22}"/>
    <cellStyle name="Percent 2 7" xfId="197" xr:uid="{7D6AA183-1E56-4612-A9CE-47474F7C06A4}"/>
    <cellStyle name="Percent 2 7 2" xfId="580" xr:uid="{62EE4DC1-F8AA-4F8E-858B-E60E80A95542}"/>
    <cellStyle name="Percent 2 8" xfId="388" xr:uid="{CB5759EF-389D-4EA5-8287-EACD3CDB7F0F}"/>
    <cellStyle name="Percent 3" xfId="6" xr:uid="{03BD8482-0B7F-4619-BB45-B3423D4A0993}"/>
    <cellStyle name="Percent 3 2" xfId="17" xr:uid="{1AEF6720-7BE3-4B46-8B43-EBD405AC512D}"/>
    <cellStyle name="Percent 3 2 2" xfId="39" xr:uid="{60DC49D4-9467-4E68-86E7-012433B9FC5E}"/>
    <cellStyle name="Percent 3 2 2 2" xfId="87" xr:uid="{96D31259-FC51-472B-B472-615771CFAE86}"/>
    <cellStyle name="Percent 3 2 2 2 2" xfId="185" xr:uid="{AF14E37E-DA27-4A2B-BFE8-5ECFB9965330}"/>
    <cellStyle name="Percent 3 2 2 2 2 2" xfId="377" xr:uid="{6CDD10DC-DD09-44AE-B418-42AC52F47791}"/>
    <cellStyle name="Percent 3 2 2 2 2 2 2" xfId="760" xr:uid="{93268F84-B085-4F07-8A9A-355DDB99FA4E}"/>
    <cellStyle name="Percent 3 2 2 2 2 3" xfId="568" xr:uid="{4EC91D4F-6939-40F3-A13D-4CA4BB79511C}"/>
    <cellStyle name="Percent 3 2 2 2 3" xfId="281" xr:uid="{D2B6D979-D640-4CED-9F66-AD1C6A852D1E}"/>
    <cellStyle name="Percent 3 2 2 2 3 2" xfId="664" xr:uid="{7CB857BB-10D3-4BD9-B861-A1406CA6C67E}"/>
    <cellStyle name="Percent 3 2 2 2 4" xfId="472" xr:uid="{A40FAACD-D567-4C35-B7DC-566012E702ED}"/>
    <cellStyle name="Percent 3 2 2 3" xfId="137" xr:uid="{BF16F5EF-4E8E-47E3-B47F-88EA4054BED8}"/>
    <cellStyle name="Percent 3 2 2 3 2" xfId="329" xr:uid="{8ED7F7CB-1C8F-4770-9671-EC3B43AECFDC}"/>
    <cellStyle name="Percent 3 2 2 3 2 2" xfId="712" xr:uid="{F1CF5750-723E-4350-8281-8503BB3EDD1C}"/>
    <cellStyle name="Percent 3 2 2 3 3" xfId="520" xr:uid="{F33E0690-19E2-47F6-AC65-64A3769C9E9F}"/>
    <cellStyle name="Percent 3 2 2 4" xfId="233" xr:uid="{E7974A1E-B704-4A5C-85C3-1F748AB88372}"/>
    <cellStyle name="Percent 3 2 2 4 2" xfId="616" xr:uid="{E96A6D16-067A-4428-8717-243682BB1D82}"/>
    <cellStyle name="Percent 3 2 2 5" xfId="424" xr:uid="{F80485C3-AE40-4F2B-9485-B21DEDDEFCDF}"/>
    <cellStyle name="Percent 3 2 3" xfId="65" xr:uid="{F8B77BC2-E641-4389-9D79-EB0075299957}"/>
    <cellStyle name="Percent 3 2 3 2" xfId="163" xr:uid="{E1E8DFCF-B4F9-41FB-882C-1209A23C9681}"/>
    <cellStyle name="Percent 3 2 3 2 2" xfId="355" xr:uid="{DF46A43E-5562-4F71-B819-17AF97566397}"/>
    <cellStyle name="Percent 3 2 3 2 2 2" xfId="738" xr:uid="{DA750A8E-D1E1-47C2-BA3B-FF9872ABB9F8}"/>
    <cellStyle name="Percent 3 2 3 2 3" xfId="546" xr:uid="{163C13B6-E8B9-41AB-A420-96F84CD174FE}"/>
    <cellStyle name="Percent 3 2 3 3" xfId="259" xr:uid="{46BE9AE0-D448-4FB8-8CAE-FD404D65D48B}"/>
    <cellStyle name="Percent 3 2 3 3 2" xfId="642" xr:uid="{A76BDFA7-D9A7-413B-A8A1-C88B45FEB3CD}"/>
    <cellStyle name="Percent 3 2 3 4" xfId="450" xr:uid="{4A3C942A-DEF8-419D-91EA-9ACB26256D41}"/>
    <cellStyle name="Percent 3 2 4" xfId="115" xr:uid="{8154B9FC-A18E-4E70-B13B-7984F9F52AF5}"/>
    <cellStyle name="Percent 3 2 4 2" xfId="307" xr:uid="{4AD56507-DD24-4E2E-A2B5-2F652C7231AA}"/>
    <cellStyle name="Percent 3 2 4 2 2" xfId="690" xr:uid="{BB4C38E1-B9BC-445B-803F-730341B6D0D0}"/>
    <cellStyle name="Percent 3 2 4 3" xfId="498" xr:uid="{2BA4D22A-02D8-4E39-BCC8-920D3DB53E6D}"/>
    <cellStyle name="Percent 3 2 5" xfId="211" xr:uid="{29CC4410-AA55-4908-BB6D-D07616D381BF}"/>
    <cellStyle name="Percent 3 2 5 2" xfId="594" xr:uid="{63C29EA7-ED6C-402A-8C73-402FDFDF8AEF}"/>
    <cellStyle name="Percent 3 2 6" xfId="402" xr:uid="{08A8A191-EE1C-4B14-BF51-82A2B376638B}"/>
    <cellStyle name="Percent 3 3" xfId="28" xr:uid="{85242FFE-C8D5-4AA0-B82F-A4AE9E5BB5DD}"/>
    <cellStyle name="Percent 3 3 2" xfId="76" xr:uid="{33EBA4DA-5CDE-4581-9ADD-279EF7BA3E1D}"/>
    <cellStyle name="Percent 3 3 2 2" xfId="174" xr:uid="{93AE76A0-5446-4ED7-9AB3-792E96BD6F4A}"/>
    <cellStyle name="Percent 3 3 2 2 2" xfId="366" xr:uid="{72A1884F-3031-41F2-9E3C-D926B1E64A47}"/>
    <cellStyle name="Percent 3 3 2 2 2 2" xfId="749" xr:uid="{60F952BD-D06E-4809-BC71-14ACFDF8C81B}"/>
    <cellStyle name="Percent 3 3 2 2 3" xfId="557" xr:uid="{C0EED8D3-BD03-4E98-895C-5A85745ED2B2}"/>
    <cellStyle name="Percent 3 3 2 3" xfId="270" xr:uid="{F98B4CCF-9077-47EA-ACA5-379F89A4CB25}"/>
    <cellStyle name="Percent 3 3 2 3 2" xfId="653" xr:uid="{692A2CE8-DA5C-4F5B-99B1-6EF6BAF706AD}"/>
    <cellStyle name="Percent 3 3 2 4" xfId="461" xr:uid="{A7BE4141-EF86-4D16-B51F-5B62F8569379}"/>
    <cellStyle name="Percent 3 3 3" xfId="126" xr:uid="{064CDFBA-570B-4CE2-843F-FB38219D32DF}"/>
    <cellStyle name="Percent 3 3 3 2" xfId="318" xr:uid="{505A411A-9736-406F-BCE1-2583027CE3D4}"/>
    <cellStyle name="Percent 3 3 3 2 2" xfId="701" xr:uid="{DFC04D4C-6614-4F47-B113-09EC80068E35}"/>
    <cellStyle name="Percent 3 3 3 3" xfId="509" xr:uid="{E3FB532C-FD2F-48BE-9891-21D6B3C0C60A}"/>
    <cellStyle name="Percent 3 3 4" xfId="222" xr:uid="{0D2AD56D-718D-4306-9F1D-4D5B231EE1AB}"/>
    <cellStyle name="Percent 3 3 4 2" xfId="605" xr:uid="{FA10BEBC-09D3-41E6-A2A7-F9EC2BFEF820}"/>
    <cellStyle name="Percent 3 3 5" xfId="413" xr:uid="{E36AD796-7D81-4AFD-BCE2-55F0F4356E91}"/>
    <cellStyle name="Percent 3 4" xfId="54" xr:uid="{FCBFD328-19FC-4AF7-A7B0-812BCD32D5BC}"/>
    <cellStyle name="Percent 3 4 2" xfId="152" xr:uid="{54E1C03D-DCF3-4E5C-AEE9-EE312A846EA4}"/>
    <cellStyle name="Percent 3 4 2 2" xfId="344" xr:uid="{1098E09C-9EC0-45D8-ABB9-BAE1C2150183}"/>
    <cellStyle name="Percent 3 4 2 2 2" xfId="727" xr:uid="{45E3A8B8-1F9E-4EE7-8ECD-9A828E5E38E8}"/>
    <cellStyle name="Percent 3 4 2 3" xfId="535" xr:uid="{2DAF35C9-ADC3-4202-82EF-FC4D8EFA7070}"/>
    <cellStyle name="Percent 3 4 3" xfId="248" xr:uid="{FA8A2FB8-E2D5-409D-91CB-3ED8745A5E1A}"/>
    <cellStyle name="Percent 3 4 3 2" xfId="631" xr:uid="{30594738-828D-404E-BF34-F5F308AEF297}"/>
    <cellStyle name="Percent 3 4 4" xfId="439" xr:uid="{104E5F2C-3A23-42D4-BCD1-705FD088BCF3}"/>
    <cellStyle name="Percent 3 5" xfId="104" xr:uid="{3A2E4AFC-A5F6-4AD7-B30D-D9A4FC6F2A56}"/>
    <cellStyle name="Percent 3 5 2" xfId="296" xr:uid="{B05278B4-251A-479F-966D-833587F40E68}"/>
    <cellStyle name="Percent 3 5 2 2" xfId="679" xr:uid="{9337BE75-9663-4D85-81FB-10695ABE6ED8}"/>
    <cellStyle name="Percent 3 5 3" xfId="487" xr:uid="{E6BFDCB6-4550-45C2-A5B7-15B09B7B9B13}"/>
    <cellStyle name="Percent 3 6" xfId="200" xr:uid="{6D500050-E790-4D01-871A-979AFBAA7128}"/>
    <cellStyle name="Percent 3 6 2" xfId="583" xr:uid="{FC405077-3B8C-4279-B61E-7CCD6C4C4ECC}"/>
    <cellStyle name="Percent 3 7" xfId="391" xr:uid="{7C051A43-292C-49C7-96DF-7069304852DA}"/>
    <cellStyle name="Percent 4" xfId="9" xr:uid="{CFD1703F-2A4A-46E0-A52A-2DEC5D69CBC2}"/>
    <cellStyle name="Percent 4 2" xfId="20" xr:uid="{AF7A2AD5-62F0-4E4E-82C1-56B85B49ABEA}"/>
    <cellStyle name="Percent 4 2 2" xfId="42" xr:uid="{B33070A8-F645-46A7-AD7D-0598D4A23C3E}"/>
    <cellStyle name="Percent 4 2 2 2" xfId="90" xr:uid="{4D892C29-D99A-4E40-8206-441D4B97CD80}"/>
    <cellStyle name="Percent 4 2 2 2 2" xfId="188" xr:uid="{781BE7F7-163C-43F6-9E92-3D4D2BB6C295}"/>
    <cellStyle name="Percent 4 2 2 2 2 2" xfId="380" xr:uid="{C43D6D31-C268-4147-A42B-926651BE016B}"/>
    <cellStyle name="Percent 4 2 2 2 2 2 2" xfId="763" xr:uid="{06F5C06B-13B9-4C5B-87A9-35ABF3829566}"/>
    <cellStyle name="Percent 4 2 2 2 2 3" xfId="571" xr:uid="{D304774C-8B5F-471B-85F2-19861B3AA3DF}"/>
    <cellStyle name="Percent 4 2 2 2 3" xfId="284" xr:uid="{FBC8B838-5450-4CC7-BF1C-065A7970462B}"/>
    <cellStyle name="Percent 4 2 2 2 3 2" xfId="667" xr:uid="{6AD4A3DB-2D47-4A3B-A794-D271C31E0FC8}"/>
    <cellStyle name="Percent 4 2 2 2 4" xfId="475" xr:uid="{ED71B2B6-6C2E-4F9C-AFE7-7D14CD4319A4}"/>
    <cellStyle name="Percent 4 2 2 3" xfId="140" xr:uid="{7B75B126-2BC4-444F-B196-744F001E05FE}"/>
    <cellStyle name="Percent 4 2 2 3 2" xfId="332" xr:uid="{4F86D85F-6E6C-404B-B746-13FEF0D187DF}"/>
    <cellStyle name="Percent 4 2 2 3 2 2" xfId="715" xr:uid="{0C8AF6C2-0895-4CA6-BF68-865A28222BEF}"/>
    <cellStyle name="Percent 4 2 2 3 3" xfId="523" xr:uid="{1F1D1B64-418F-410C-B75F-05EE91E50345}"/>
    <cellStyle name="Percent 4 2 2 4" xfId="236" xr:uid="{70E3D954-E91E-4FFC-A9F9-CF9E15139245}"/>
    <cellStyle name="Percent 4 2 2 4 2" xfId="619" xr:uid="{211CEE6E-C1A0-41E0-939B-090B4CFF97D6}"/>
    <cellStyle name="Percent 4 2 2 5" xfId="427" xr:uid="{4FA13F50-56F8-4B06-AA20-076DEB75A661}"/>
    <cellStyle name="Percent 4 2 3" xfId="68" xr:uid="{2D8AA38E-D6D7-405B-9BF5-A2D19424FA48}"/>
    <cellStyle name="Percent 4 2 3 2" xfId="166" xr:uid="{3E532C36-9DA5-48E2-B15C-CB8C4253F240}"/>
    <cellStyle name="Percent 4 2 3 2 2" xfId="358" xr:uid="{04CBDF4B-87DD-48D9-AF43-532D35DECF59}"/>
    <cellStyle name="Percent 4 2 3 2 2 2" xfId="741" xr:uid="{56780073-A3C3-4D5C-B3E2-4F04E1C36C31}"/>
    <cellStyle name="Percent 4 2 3 2 3" xfId="549" xr:uid="{2C220EC9-9D22-46FC-96E5-7A72AC070568}"/>
    <cellStyle name="Percent 4 2 3 3" xfId="262" xr:uid="{85D3D891-9986-4346-AB07-CF6B0E70AB97}"/>
    <cellStyle name="Percent 4 2 3 3 2" xfId="645" xr:uid="{6C78BF04-D4AC-453C-8EC9-13C59CCCB1C9}"/>
    <cellStyle name="Percent 4 2 3 4" xfId="453" xr:uid="{9B750061-3C12-495E-9D0D-8EBED75C9B14}"/>
    <cellStyle name="Percent 4 2 4" xfId="118" xr:uid="{DC012CD2-9F6F-4329-BFFE-3FBFB85C809F}"/>
    <cellStyle name="Percent 4 2 4 2" xfId="310" xr:uid="{E4862A99-11A8-478B-9952-0EACBA5EEF98}"/>
    <cellStyle name="Percent 4 2 4 2 2" xfId="693" xr:uid="{E08CB5E9-998A-4501-9BA6-2619E1306B60}"/>
    <cellStyle name="Percent 4 2 4 3" xfId="501" xr:uid="{79E7593C-5168-45A4-BA82-BDE564E613B0}"/>
    <cellStyle name="Percent 4 2 5" xfId="214" xr:uid="{4470D385-39B3-4791-AE05-7BCFE0883E8F}"/>
    <cellStyle name="Percent 4 2 5 2" xfId="597" xr:uid="{9B0FBADF-F3D3-416E-97F8-4318A1FBA2FE}"/>
    <cellStyle name="Percent 4 2 6" xfId="405" xr:uid="{7F02C0D5-32FA-4174-B78A-027FCACC6C2C}"/>
    <cellStyle name="Percent 4 3" xfId="31" xr:uid="{6B80BC3F-5C6B-4CB4-9F2F-166A7126332F}"/>
    <cellStyle name="Percent 4 3 2" xfId="79" xr:uid="{F9353E83-C1F1-4D43-8BA0-294AEF3886D0}"/>
    <cellStyle name="Percent 4 3 2 2" xfId="177" xr:uid="{C117C1AF-E842-45A9-A61D-03BA7BA0C122}"/>
    <cellStyle name="Percent 4 3 2 2 2" xfId="369" xr:uid="{D9A055CC-4026-4325-9716-EC913F40E9B8}"/>
    <cellStyle name="Percent 4 3 2 2 2 2" xfId="752" xr:uid="{432A1390-6734-45E2-8C70-EC2100D8D440}"/>
    <cellStyle name="Percent 4 3 2 2 3" xfId="560" xr:uid="{8C78E4F4-8C2B-4504-984C-48DF5D7E6744}"/>
    <cellStyle name="Percent 4 3 2 3" xfId="273" xr:uid="{F491D4FB-7FDD-44D0-AA41-0B114CD1B3E3}"/>
    <cellStyle name="Percent 4 3 2 3 2" xfId="656" xr:uid="{C8036016-70CF-43EE-B4EF-3C9428432088}"/>
    <cellStyle name="Percent 4 3 2 4" xfId="464" xr:uid="{C41E1255-3E78-402F-BFA8-783877F65FAD}"/>
    <cellStyle name="Percent 4 3 3" xfId="129" xr:uid="{746FD7A3-C916-4FC8-8396-CE1D97EB3EF8}"/>
    <cellStyle name="Percent 4 3 3 2" xfId="321" xr:uid="{E26214AA-729F-4EAC-88E0-98225D99E909}"/>
    <cellStyle name="Percent 4 3 3 2 2" xfId="704" xr:uid="{925ECB4F-453B-4BAC-917D-C941E61EFA8A}"/>
    <cellStyle name="Percent 4 3 3 3" xfId="512" xr:uid="{FF49DB8E-6E87-42B9-96BF-1A4CF8AA46D4}"/>
    <cellStyle name="Percent 4 3 4" xfId="225" xr:uid="{C51530E8-5128-45B6-9766-F07D8E9DB39D}"/>
    <cellStyle name="Percent 4 3 4 2" xfId="608" xr:uid="{C97A75CE-6C4F-40FF-8ACA-E20B762172D0}"/>
    <cellStyle name="Percent 4 3 5" xfId="416" xr:uid="{7A92D8FC-D4B3-400C-B095-2A427CA1E48A}"/>
    <cellStyle name="Percent 4 4" xfId="57" xr:uid="{990A1FA4-0B62-4DAE-A510-DC8BF805E99D}"/>
    <cellStyle name="Percent 4 4 2" xfId="155" xr:uid="{D252974D-90A2-43A8-A2E9-5B699A27665B}"/>
    <cellStyle name="Percent 4 4 2 2" xfId="347" xr:uid="{5E4701C6-E7F4-40ED-9EF6-640616A9ACB4}"/>
    <cellStyle name="Percent 4 4 2 2 2" xfId="730" xr:uid="{03B4820C-C178-4FF9-9893-9AE1E7496C34}"/>
    <cellStyle name="Percent 4 4 2 3" xfId="538" xr:uid="{42AF37C5-40C8-45B4-A9C2-D1ACAF329D4B}"/>
    <cellStyle name="Percent 4 4 3" xfId="251" xr:uid="{617FB6A6-A375-4082-9B27-501C0140B2E0}"/>
    <cellStyle name="Percent 4 4 3 2" xfId="634" xr:uid="{008539E4-0299-4A6E-BC53-09AB20EA83F4}"/>
    <cellStyle name="Percent 4 4 4" xfId="442" xr:uid="{A5F74345-55D2-4762-A090-5DDCE9A43CB5}"/>
    <cellStyle name="Percent 4 5" xfId="107" xr:uid="{E1CDB2E8-C29D-467E-882D-CA5405E6D234}"/>
    <cellStyle name="Percent 4 5 2" xfId="299" xr:uid="{63F003C1-3D3A-4CEE-8358-D4F6B5D468FB}"/>
    <cellStyle name="Percent 4 5 2 2" xfId="682" xr:uid="{F96466F3-D573-4344-93BA-755D52A87198}"/>
    <cellStyle name="Percent 4 5 3" xfId="490" xr:uid="{41770286-0BEC-4BF0-A74D-BD15CFC0FB53}"/>
    <cellStyle name="Percent 4 6" xfId="203" xr:uid="{DDCB1713-45EC-4D9D-AEAB-C4F32BFC995B}"/>
    <cellStyle name="Percent 4 6 2" xfId="586" xr:uid="{20724AC1-D4C8-4E7F-8A89-FADA527134D4}"/>
    <cellStyle name="Percent 4 7" xfId="394" xr:uid="{AB3EC475-E782-47CD-A97E-C81545D84E56}"/>
    <cellStyle name="Percent 5" xfId="12" xr:uid="{9ACC4D16-F3DA-45A4-B0FE-1362F7BD8F0C}"/>
    <cellStyle name="Percent 5 2" xfId="34" xr:uid="{E2EDA2B7-CFEF-4EBF-9B02-5494806B3CE4}"/>
    <cellStyle name="Percent 5 2 2" xfId="82" xr:uid="{75057F5F-B3D6-4091-B210-BD54AFCE5ABA}"/>
    <cellStyle name="Percent 5 2 2 2" xfId="180" xr:uid="{C34F9BDB-73B0-4A0A-8E34-E40C7C52C826}"/>
    <cellStyle name="Percent 5 2 2 2 2" xfId="372" xr:uid="{22F8F538-3E02-48F7-B37E-6F6C24FD4795}"/>
    <cellStyle name="Percent 5 2 2 2 2 2" xfId="755" xr:uid="{872ABE22-DC6D-4FE7-862F-2B1FA839F5A5}"/>
    <cellStyle name="Percent 5 2 2 2 3" xfId="563" xr:uid="{06487551-F836-4660-8D21-EB2F908FAB83}"/>
    <cellStyle name="Percent 5 2 2 3" xfId="276" xr:uid="{C42AFDB3-0E87-43F2-8DD9-D451993A879D}"/>
    <cellStyle name="Percent 5 2 2 3 2" xfId="659" xr:uid="{DFC4F7E6-3576-4441-9104-977CF1212303}"/>
    <cellStyle name="Percent 5 2 2 4" xfId="467" xr:uid="{10E2195B-3B48-4EEE-9FBD-0D5A971472ED}"/>
    <cellStyle name="Percent 5 2 3" xfId="132" xr:uid="{3017C2B9-D2FE-47A5-8BF1-0BD435DCC588}"/>
    <cellStyle name="Percent 5 2 3 2" xfId="324" xr:uid="{5596B70B-F628-4BBA-8893-64948C96DAA4}"/>
    <cellStyle name="Percent 5 2 3 2 2" xfId="707" xr:uid="{809F0E47-EC7E-437A-98BE-2467532DD427}"/>
    <cellStyle name="Percent 5 2 3 3" xfId="515" xr:uid="{C0879826-5173-44D4-B68D-46D2435A9F46}"/>
    <cellStyle name="Percent 5 2 4" xfId="228" xr:uid="{F1C33AFB-629E-4F7A-84DA-8F467562CF67}"/>
    <cellStyle name="Percent 5 2 4 2" xfId="611" xr:uid="{AF9D8F40-1897-4769-889E-82CB8C920419}"/>
    <cellStyle name="Percent 5 2 5" xfId="419" xr:uid="{DA5DBE5B-533F-4C16-AF6B-B05FF0537D2C}"/>
    <cellStyle name="Percent 5 3" xfId="60" xr:uid="{EFEBE74F-0096-4DF6-BB7B-4B41EED77900}"/>
    <cellStyle name="Percent 5 3 2" xfId="158" xr:uid="{DA6662C0-A914-478E-8B5E-85E89BAA6B37}"/>
    <cellStyle name="Percent 5 3 2 2" xfId="350" xr:uid="{E55E208F-0D37-4748-9EE4-86D51924BE69}"/>
    <cellStyle name="Percent 5 3 2 2 2" xfId="733" xr:uid="{EA5A9F7A-E761-43DE-8328-F7ACCE4E1C8D}"/>
    <cellStyle name="Percent 5 3 2 3" xfId="541" xr:uid="{E2F184C9-0065-4EB0-9A38-0EFC9F6B6B85}"/>
    <cellStyle name="Percent 5 3 3" xfId="254" xr:uid="{7B9E1ADB-3CD0-4B73-886C-AEB4F41C755B}"/>
    <cellStyle name="Percent 5 3 3 2" xfId="637" xr:uid="{02DA4C1D-118B-4C4B-8FFA-6AE9DB1C3C49}"/>
    <cellStyle name="Percent 5 3 4" xfId="445" xr:uid="{9B9EAB57-0A2D-4DDD-9311-A444C1A6831B}"/>
    <cellStyle name="Percent 5 4" xfId="110" xr:uid="{FE8B2316-A706-4E53-B728-EA850826FE90}"/>
    <cellStyle name="Percent 5 4 2" xfId="302" xr:uid="{A138938B-4256-4DE1-BFA0-9883A14907A5}"/>
    <cellStyle name="Percent 5 4 2 2" xfId="685" xr:uid="{79E033B0-4431-46E4-BFCC-038B63BEC2F5}"/>
    <cellStyle name="Percent 5 4 3" xfId="493" xr:uid="{3C78DEC6-1707-411B-815E-6D82FDEB272D}"/>
    <cellStyle name="Percent 5 5" xfId="206" xr:uid="{2984C206-49BB-4A37-B760-E0C49EF4704D}"/>
    <cellStyle name="Percent 5 5 2" xfId="589" xr:uid="{233D6ADB-A496-44A4-BF44-35420A5BBA10}"/>
    <cellStyle name="Percent 5 6" xfId="397" xr:uid="{88C8BD63-D3B3-43AD-975D-28C2043FC3FC}"/>
    <cellStyle name="Percent 6" xfId="23" xr:uid="{3FB75F7C-1831-47DF-B3D7-8228F73E384D}"/>
    <cellStyle name="Percent 6 2" xfId="71" xr:uid="{803ACE0A-8BD8-4E04-A8F0-5B4C9E974B7B}"/>
    <cellStyle name="Percent 6 2 2" xfId="169" xr:uid="{EA732F78-81BB-4952-A640-DBA251DC34CB}"/>
    <cellStyle name="Percent 6 2 2 2" xfId="361" xr:uid="{1F65E323-83C2-430D-889A-D6FFF5250C54}"/>
    <cellStyle name="Percent 6 2 2 2 2" xfId="744" xr:uid="{BAEA9DC2-B82A-4DAF-8215-AF134526ED5E}"/>
    <cellStyle name="Percent 6 2 2 3" xfId="552" xr:uid="{0FB2D529-13A7-40BA-8116-02F51BD51FF7}"/>
    <cellStyle name="Percent 6 2 3" xfId="265" xr:uid="{64CF17D4-F9AA-4D8D-8D40-5CE76FF68F24}"/>
    <cellStyle name="Percent 6 2 3 2" xfId="648" xr:uid="{2110222F-87E7-4B70-AA8B-5B4A2C1D04D0}"/>
    <cellStyle name="Percent 6 2 4" xfId="456" xr:uid="{79944730-5C75-411F-801E-8C6CE19A2429}"/>
    <cellStyle name="Percent 6 3" xfId="121" xr:uid="{5C1A8609-6A25-4D2D-93FE-93F4D009931C}"/>
    <cellStyle name="Percent 6 3 2" xfId="313" xr:uid="{3C7FEB1D-2D5C-4328-8319-0B4B1160BC06}"/>
    <cellStyle name="Percent 6 3 2 2" xfId="696" xr:uid="{BBFF3BA4-95C8-4D86-B56D-54126337C7D0}"/>
    <cellStyle name="Percent 6 3 3" xfId="504" xr:uid="{F43EB982-D68B-4C42-ABC7-581E843DFD87}"/>
    <cellStyle name="Percent 6 4" xfId="217" xr:uid="{9771CF62-92D2-48C6-91D9-81CB163F859A}"/>
    <cellStyle name="Percent 6 4 2" xfId="600" xr:uid="{6AC005C3-40C9-428E-A7EE-6B3EDC7DE29F}"/>
    <cellStyle name="Percent 6 5" xfId="408" xr:uid="{3D4BEBFB-812A-4E8B-9849-C0EE99C7DD86}"/>
    <cellStyle name="Percent 7" xfId="45" xr:uid="{B4F783FD-9750-4428-8A11-FF831B6CD12B}"/>
    <cellStyle name="Percent 7 2" xfId="93" xr:uid="{650F0941-43C1-4305-AAAF-FCD1C0BAF50D}"/>
    <cellStyle name="Percent 7 2 2" xfId="191" xr:uid="{9CADDE8C-9C05-4346-BC3B-E206A6F28ADD}"/>
    <cellStyle name="Percent 7 2 2 2" xfId="383" xr:uid="{1DFE4E90-3ECA-458C-98D8-397F6A32B962}"/>
    <cellStyle name="Percent 7 2 2 2 2" xfId="766" xr:uid="{A62501CD-8410-4330-9213-C1E53E85982A}"/>
    <cellStyle name="Percent 7 2 2 3" xfId="574" xr:uid="{8CB5EDBB-AD31-4C92-BFAD-51AC79BFA0A0}"/>
    <cellStyle name="Percent 7 2 3" xfId="287" xr:uid="{A0AA5B03-9A27-4FC6-B347-917D21CF01A8}"/>
    <cellStyle name="Percent 7 2 3 2" xfId="670" xr:uid="{79828ACF-FE82-42E6-B609-9DD1BDE25552}"/>
    <cellStyle name="Percent 7 2 4" xfId="478" xr:uid="{42E79393-A01C-4578-9E0F-B707384BF9A5}"/>
    <cellStyle name="Percent 7 3" xfId="143" xr:uid="{AE23D409-36AF-4BEB-A491-0FE3A042C6B0}"/>
    <cellStyle name="Percent 7 3 2" xfId="335" xr:uid="{ADCFD150-C884-45CC-AE7E-77EB7B6A79A0}"/>
    <cellStyle name="Percent 7 3 2 2" xfId="718" xr:uid="{F6F95365-9A45-4D95-A4AF-CA7B61099AFE}"/>
    <cellStyle name="Percent 7 3 3" xfId="526" xr:uid="{E796086C-2F5C-4D68-A50D-B9C869724D92}"/>
    <cellStyle name="Percent 7 4" xfId="239" xr:uid="{B3CDEC1E-6297-4330-92D7-55D73D9ABC87}"/>
    <cellStyle name="Percent 7 4 2" xfId="622" xr:uid="{C4279615-F537-402D-A35A-5EC01C1A7339}"/>
    <cellStyle name="Percent 7 5" xfId="430" xr:uid="{36CE1078-B6AC-421F-8DBE-EC2DD276AB31}"/>
    <cellStyle name="Percent 8" xfId="49" xr:uid="{B11D3389-3408-4F6F-A024-83ED9C4D9F67}"/>
    <cellStyle name="Percent 8 2" xfId="147" xr:uid="{683E51ED-0EE1-43CA-A01F-E6D1D1D984E7}"/>
    <cellStyle name="Percent 8 2 2" xfId="339" xr:uid="{879B0EE9-E49F-4908-BF4C-6EE26B119F99}"/>
    <cellStyle name="Percent 8 2 2 2" xfId="722" xr:uid="{329E44E6-D728-4BA6-9292-0AD0BFA79422}"/>
    <cellStyle name="Percent 8 2 3" xfId="530" xr:uid="{3878420F-6342-4A81-9206-28F150F13738}"/>
    <cellStyle name="Percent 8 3" xfId="243" xr:uid="{D605352A-B99A-48A3-B3E6-C245B5011B6A}"/>
    <cellStyle name="Percent 8 3 2" xfId="626" xr:uid="{422ADD1D-29D9-4391-B77A-8E7B0094D0FB}"/>
    <cellStyle name="Percent 8 4" xfId="434" xr:uid="{32D39016-8616-455D-993C-740ED6688F74}"/>
    <cellStyle name="Percent 9" xfId="99" xr:uid="{DEEB569B-9BD6-4FEA-A159-388DA2DC4A74}"/>
    <cellStyle name="Percent 9 2" xfId="291" xr:uid="{69A3633F-30AD-471E-9ED4-EB6262873C0F}"/>
    <cellStyle name="Percent 9 2 2" xfId="674" xr:uid="{D0DB7676-40A4-4CAB-B57E-D3AA066E0795}"/>
    <cellStyle name="Percent 9 3" xfId="482" xr:uid="{63EAF52A-5AC5-410D-9BF7-B6F8A226ED11}"/>
  </cellStyles>
  <dxfs count="114">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left style="medium">
          <color indexed="64"/>
        </left>
        <right/>
        <top/>
        <bottom/>
        <vertical/>
        <horizontal/>
      </border>
    </dxf>
    <dxf>
      <font>
        <color rgb="FF9C0006"/>
      </font>
      <fill>
        <patternFill>
          <bgColor rgb="FFFFC7CE"/>
        </patternFill>
      </fill>
    </dxf>
    <dxf>
      <font>
        <color rgb="FFBFBFBF"/>
      </font>
    </dxf>
    <dxf>
      <fill>
        <patternFill patternType="lightUp">
          <fgColor rgb="FF808080"/>
        </patternFill>
      </fill>
    </dxf>
    <dxf>
      <font>
        <color theme="0" tint="-0.24994659260841701"/>
      </font>
    </dxf>
    <dxf>
      <font>
        <color rgb="FFBFBFBF"/>
      </font>
    </dxf>
    <dxf>
      <font>
        <color rgb="FFBFBFBF"/>
      </font>
    </dxf>
    <dxf>
      <font>
        <sz val="9"/>
        <color rgb="FF000000"/>
        <name val="Arial"/>
        <family val="2"/>
        <scheme val="none"/>
      </font>
      <alignment horizontal="center" vertical="top" textRotation="0" wrapText="0" indent="0" justifyLastLine="0" shrinkToFit="0" readingOrder="0"/>
      <border diagonalUp="0" diagonalDown="0">
        <left/>
        <right style="medium">
          <color indexed="64"/>
        </right>
        <top/>
        <bottom/>
        <vertical/>
        <horizontal/>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left"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general"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1" formatCode="0"/>
      <fill>
        <patternFill patternType="solid">
          <fgColor rgb="FF000000"/>
          <bgColor rgb="FFEAF7FD"/>
        </patternFill>
      </fill>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fill>
        <patternFill patternType="solid">
          <fgColor rgb="FF000000"/>
          <bgColor rgb="FFEAF7FD"/>
        </patternFill>
      </fill>
      <alignment horizontal="center" vertical="top" textRotation="0" wrapText="0" indent="0" justifyLastLine="0" shrinkToFit="0" readingOrder="0"/>
    </dxf>
    <dxf>
      <font>
        <sz val="9"/>
        <color rgb="FF000000"/>
        <name val="Arial"/>
        <family val="2"/>
        <scheme val="none"/>
      </font>
      <numFmt numFmtId="1" formatCode="0"/>
      <fill>
        <patternFill patternType="solid">
          <fgColor rgb="FF000000"/>
          <bgColor rgb="FFEAF7FD"/>
        </patternFill>
      </fill>
      <alignment horizontal="left" vertical="top" textRotation="0" wrapText="0" indent="0" justifyLastLine="0" shrinkToFit="0" readingOrder="0"/>
    </dxf>
    <dxf>
      <font>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dxf>
    <dxf>
      <font>
        <b/>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border diagonalUp="0" diagonalDown="0" outline="0">
        <left style="medium">
          <color indexed="64"/>
        </left>
        <right/>
        <top/>
        <bottom/>
      </border>
    </dxf>
    <dxf>
      <border outline="0">
        <top style="thin">
          <color indexed="64"/>
        </top>
      </border>
    </dxf>
    <dxf>
      <font>
        <sz val="9"/>
        <color rgb="FF000000"/>
        <name val="Arial"/>
        <family val="2"/>
        <scheme val="none"/>
      </font>
      <alignment horizontal="center"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5EEFB"/>
        </patternFill>
      </fill>
      <alignment horizontal="center" vertical="top" textRotation="0" wrapText="1" indent="0" justifyLastLine="0" shrinkToFit="0" readingOrder="0"/>
    </dxf>
    <dxf>
      <font>
        <strike val="0"/>
        <outline val="0"/>
        <shadow val="0"/>
        <u val="none"/>
        <vertAlign val="baseline"/>
        <sz val="9"/>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0" formatCode="General"/>
      <alignment horizontal="center" vertical="bottom" textRotation="0" wrapText="0" indent="0" justifyLastLine="0" shrinkToFit="0" readingOrder="0"/>
    </dxf>
    <dxf>
      <font>
        <b/>
        <strike val="0"/>
        <outline val="0"/>
        <shadow val="0"/>
        <u val="none"/>
        <vertAlign val="baseline"/>
        <sz val="9"/>
        <color rgb="FF000000"/>
        <name val="Arial"/>
        <family val="2"/>
        <scheme val="none"/>
      </font>
      <numFmt numFmtId="30" formatCode="@"/>
      <alignment horizontal="center"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horizontal="lef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vertical="bottom" textRotation="0" wrapText="0" indent="0" justifyLastLine="0" shrinkToFit="0" readingOrder="0"/>
    </dxf>
    <dxf>
      <font>
        <b/>
        <strike val="0"/>
        <outline val="0"/>
        <shadow val="0"/>
        <u val="none"/>
        <vertAlign val="baseline"/>
        <sz val="9"/>
        <color rgb="FF000000"/>
        <name val="Arial"/>
        <family val="2"/>
        <scheme val="none"/>
      </font>
      <numFmt numFmtId="30" formatCode="@"/>
      <fill>
        <patternFill patternType="solid">
          <fgColor rgb="FF000000"/>
          <bgColor rgb="FFDAEFF8"/>
        </patternFill>
      </fill>
      <alignment vertical="bottom" textRotation="0" wrapText="0" indent="0" justifyLastLine="0" shrinkToFit="0" readingOrder="0"/>
    </dxf>
    <dxf>
      <border outline="0">
        <top style="thin">
          <color indexed="64"/>
        </top>
      </border>
    </dxf>
    <dxf>
      <font>
        <strike val="0"/>
        <outline val="0"/>
        <shadow val="0"/>
        <u val="none"/>
        <vertAlign val="baseline"/>
        <sz val="9"/>
        <name val="Arial"/>
        <family val="2"/>
        <scheme val="none"/>
      </font>
      <alignment vertical="bottom" textRotation="0" wrapText="0" indent="0" justifyLastLine="0" shrinkToFit="0" readingOrder="0"/>
    </dxf>
    <dxf>
      <border outline="0">
        <bottom style="thin">
          <color indexed="64"/>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13"/>
    </tableStyle>
    <tableStyle name="Basic Table" pivot="0" count="1" xr9:uid="{C180F430-87C1-409E-A499-CDEA2CEE3978}">
      <tableStyleElement type="wholeTable" dxfId="112"/>
    </tableStyle>
    <tableStyle name="Basic Grey Building Summary" table="0" count="10" xr9:uid="{1A6E5626-63F1-4D14-8EC6-79ED27E84934}">
      <tableStyleElement type="headerRow" dxfId="111"/>
      <tableStyleElement type="totalRow" dxfId="110"/>
      <tableStyleElement type="firstRowStripe" dxfId="109"/>
      <tableStyleElement type="firstColumnStripe" dxfId="108"/>
      <tableStyleElement type="firstSubtotalColumn" dxfId="107"/>
      <tableStyleElement type="firstSubtotalRow" dxfId="106"/>
      <tableStyleElement type="secondSubtotalRow" dxfId="105"/>
      <tableStyleElement type="firstRowSubheading" dxfId="104"/>
      <tableStyleElement type="pageFieldLabels" dxfId="103"/>
      <tableStyleElement type="pageFieldValues" dxfId="102"/>
    </tableStyle>
    <tableStyle name="Basic Grey SoA" table="0" count="10" xr9:uid="{2A59A0D9-8491-4B24-A1BC-11DBD90335D8}">
      <tableStyleElement type="headerRow" dxfId="101"/>
      <tableStyleElement type="totalRow" dxfId="100"/>
      <tableStyleElement type="firstRowStripe" dxfId="99"/>
      <tableStyleElement type="firstColumnStripe" dxfId="98"/>
      <tableStyleElement type="firstSubtotalColumn" dxfId="97"/>
      <tableStyleElement type="firstSubtotalRow" dxfId="96"/>
      <tableStyleElement type="secondSubtotalRow" dxfId="95"/>
      <tableStyleElement type="firstRowSubheading" dxfId="94"/>
      <tableStyleElement type="pageFieldLabels" dxfId="93"/>
      <tableStyleElement type="pageFieldValues" dxfId="92"/>
    </tableStyle>
  </tableStyles>
  <colors>
    <mruColors>
      <color rgb="FFD0D0D0"/>
      <color rgb="FFD5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66</xdr:col>
      <xdr:colOff>631031</xdr:colOff>
      <xdr:row>0</xdr:row>
      <xdr:rowOff>0</xdr:rowOff>
    </xdr:from>
    <xdr:to>
      <xdr:col>68</xdr:col>
      <xdr:colOff>1223341</xdr:colOff>
      <xdr:row>5</xdr:row>
      <xdr:rowOff>156938</xdr:rowOff>
    </xdr:to>
    <xdr:pic>
      <xdr:nvPicPr>
        <xdr:cNvPr id="4" name="Picture 3">
          <a:extLst>
            <a:ext uri="{FF2B5EF4-FFF2-40B4-BE49-F238E27FC236}">
              <a16:creationId xmlns:a16="http://schemas.microsoft.com/office/drawing/2014/main" id="{3B8A2DC8-03BE-4E92-8C44-9CD102C42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7581" y="0"/>
          <a:ext cx="3083719" cy="1195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6953249</xdr:colOff>
      <xdr:row>0</xdr:row>
      <xdr:rowOff>0</xdr:rowOff>
    </xdr:from>
    <xdr:to>
      <xdr:col>10</xdr:col>
      <xdr:colOff>0</xdr:colOff>
      <xdr:row>5</xdr:row>
      <xdr:rowOff>156938</xdr:rowOff>
    </xdr:to>
    <xdr:pic>
      <xdr:nvPicPr>
        <xdr:cNvPr id="2" name="Picture 1">
          <a:extLst>
            <a:ext uri="{FF2B5EF4-FFF2-40B4-BE49-F238E27FC236}">
              <a16:creationId xmlns:a16="http://schemas.microsoft.com/office/drawing/2014/main" id="{D257DED4-B06D-4C87-82DD-072EF50E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28484" y="0"/>
          <a:ext cx="3087222" cy="126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Q8" totalsRowShown="0" headerRowDxfId="78" dataDxfId="76" headerRowBorderDxfId="77" tableBorderDxfId="75">
  <autoFilter ref="A7:BQ8" xr:uid="{B4DDA378-4891-4D9E-80D0-6F01C2A44A19}"/>
  <tableColumns count="69">
    <tableColumn id="1" xr3:uid="{6068B6E8-4753-4D6D-90B4-2FA667AB9E91}" name="Code" dataDxfId="74"/>
    <tableColumn id="2" xr3:uid="{5E6014B5-3D46-4094-B116-A7CDD19B5634}" name="Template Name" dataDxfId="73"/>
    <tableColumn id="17" xr3:uid="{AED18274-23B9-450C-9D94-177EC2BBB835}" name="Standard Component Set" dataDxfId="72"/>
    <tableColumn id="3" xr3:uid="{B859EF06-B879-4CC6-BEF8-1D85D2B4FF7A}" name="Standard Area" dataDxfId="71"/>
    <tableColumn id="16" xr3:uid="{9A979C18-9AC4-4C6E-B891-CBC2EE317F6B}" name="Modeled Ceiling Height" dataDxfId="70"/>
    <tableColumn id="4" xr3:uid="{FEA7814D-365B-4F13-BC1A-C14259978EFD}" name="Previous Code" dataDxfId="69"/>
    <tableColumn id="5" xr3:uid="{9046E733-0F7A-4A7B-8C1C-1CEF1EC15053}" name="RDS Rev: Name" dataDxfId="1"/>
    <tableColumn id="28" xr3:uid="{09BB904E-125C-44B3-8EFD-15CFBD17176C}" name="RDS Rev Date: Name" dataDxfId="0"/>
    <tableColumn id="18" xr3:uid="{424F249D-8656-4394-9862-2A5976EAEA50}" name="Panorama - URL for Project Use" dataDxfId="68"/>
    <tableColumn id="6" xr3:uid="{7B5EFFBD-1214-4D7B-B193-75155CB7A09B}" name="Briefing - Hours of Operation" dataDxfId="67"/>
    <tableColumn id="39" xr3:uid="{D3084D0C-C2E0-49ED-BE8C-3BFE91F0E0FB}" name="Briefing - Occupancy" dataDxfId="66"/>
    <tableColumn id="40" xr3:uid="{351E916D-BA04-4321-B844-D90A3A23A0CE}" name="Briefing - Description" dataDxfId="65"/>
    <tableColumn id="41" xr3:uid="{F9240B3D-DB65-42D7-A4CA-C5259E7EF585}" name="Briefing - Additional Considerations" dataDxfId="64"/>
    <tableColumn id="42" xr3:uid="{A697F88A-D977-40B1-8998-82A882DF2DD8}" name="Performance Requirements - Electrical - PROTECTION: body protected" dataDxfId="63"/>
    <tableColumn id="43" xr3:uid="{CDE00A94-1076-44D8-BEA6-DBACDA4D3370}" name="Performance Requirements - Electrical - PROTECTION: cardiac protected" dataDxfId="62"/>
    <tableColumn id="44" xr3:uid="{2B6F38D6-D1A5-42B6-A99D-A08803C8DB93}" name="Performance Requirements - Lighting - LIGHTING: general" dataDxfId="61"/>
    <tableColumn id="33" xr3:uid="{F8D1B51D-9444-4994-94AE-057DF723FC5B}" name="Performance Requirements - Lighting - LIGHTING: colour corrected" dataDxfId="60"/>
    <tableColumn id="34" xr3:uid="{F16797F1-7A21-4DA0-941B-099045C9C5BB}" name="Performance Requirements - Lighting - LIGHTING: dimmable" dataDxfId="59"/>
    <tableColumn id="35" xr3:uid="{05BC7D94-B979-4EAD-B918-C6757319362A}" name="Performance Requirements - Lighting - LIGHTING: indirect" dataDxfId="58"/>
    <tableColumn id="51" xr3:uid="{FA73BC42-519B-461F-80C8-778A87EF4C07}" name="Performance Requirements - Nurse Call and Duress - NURSE CALL SYSTEM: buttons / handset" dataDxfId="57"/>
    <tableColumn id="52" xr3:uid="{01A22F1C-7A6B-421E-88B2-E0FA5053AA19}" name="Performance Requirements - Nurse Call and Duress - NURSE CALL SYSTEM: annunciator" dataDxfId="56"/>
    <tableColumn id="53" xr3:uid="{62DF3970-9D0A-4957-869F-6E193C781BEB}" name="Performance Requirements - Nurse Call and Duress - DURESS: fixed" dataDxfId="55"/>
    <tableColumn id="54" xr3:uid="{3A464611-A1DA-46AB-8787-AB22AEAB07CD}" name="Performance Requirements - Nurse Call and Duress - DURESS: wireless coverage" dataDxfId="54"/>
    <tableColumn id="55" xr3:uid="{893180B6-A4C8-45A9-97E5-4135BEB63737}" name="Performance Requirements - Security - ACCESS CONTROL: to door" dataDxfId="53"/>
    <tableColumn id="56" xr3:uid="{0E2CCAA9-6772-4EEC-9F7B-16F5A3A54B46}" name="Performance Requirements - Security - ACCESS CONTROL: to item / joinery" dataDxfId="52"/>
    <tableColumn id="57" xr3:uid="{C33C21F4-7DB5-4EDD-A683-7F6B9318D467}" name="Performance Requirements - Security - INTERCOM: service communications" dataDxfId="51"/>
    <tableColumn id="58" xr3:uid="{57654B39-C5C0-4019-AFF7-5D91E07DE88A}" name="Performance Requirements - Security - INTERCOM: security and access control" dataDxfId="50"/>
    <tableColumn id="59" xr3:uid="{908FC2FA-9790-450D-B5FD-0FA92A3FECF6}" name="Performance Requirements - Security - CCTV: camera coverage within room" dataDxfId="49"/>
    <tableColumn id="60" xr3:uid="{53CD770E-295C-499F-B1AF-D32830080169}" name="Performance Requirements - Security - INTRUSION DETECTION: door monitoring" dataDxfId="48"/>
    <tableColumn id="36" xr3:uid="{D678B497-6EEF-4B0B-A98A-801FF074F10F}" name="Performance Requirements - Security - INTRUSION DETECTION: spatial monitoring" dataDxfId="47"/>
    <tableColumn id="37" xr3:uid="{764676EA-F635-4EE6-BDC9-EB78E2E719A8}" name="Performance Requirements - ICT and Audio Visual - AUDIO VISUAL: patient entertainment system" dataDxfId="46"/>
    <tableColumn id="38" xr3:uid="{6B0F0DA3-16D7-45CD-A945-BF3B1FAE3C5C}" name="Performance Requirements - ICT and Audio Visual - AUDIO VISUAL: visitor experience system" dataDxfId="45"/>
    <tableColumn id="30" xr3:uid="{955D1FA3-D6C8-4A7E-ABE1-8D2DC0E37E93}" name="Performance Requirements - ICT and Audio Visual - AUDIO VISUAL: virtual collaboration system" dataDxfId="44"/>
    <tableColumn id="31" xr3:uid="{7F0A432E-0FA2-4EFC-867D-7791F493C6ED}" name="Performance Requirements - ICT and Audio Visual - AUDIO VISUAL: clinical support system" dataDxfId="43"/>
    <tableColumn id="32" xr3:uid="{D60983AF-7082-48FD-8108-41DD4DADA1F4}" name="Performance Requirements - ICT and Audio Visual - AUDIO VISUAL: digital operating room system" dataDxfId="42"/>
    <tableColumn id="7" xr3:uid="{F9CF9B9D-4CB2-406E-A1DF-A121FB6A5A22}" name="Performance Requirements - Accessibility - AUDIO: hearing augmentation" dataDxfId="41"/>
    <tableColumn id="8" xr3:uid="{23AA1ADD-FABA-4778-9F97-C9C6151D7ED5}" name="Performance Requirements - Accessibility - VISUAL: luminance contrast" dataDxfId="40"/>
    <tableColumn id="9" xr3:uid="{F318F2D3-D57F-42A5-AE70-BA4A2DBC03BE}" name="Performance Requirements - Accessibility - SIGNAGE: accessible, statutory" dataDxfId="39"/>
    <tableColumn id="10" xr3:uid="{9E34A24D-031E-4614-86FF-10B3495DC6FA}" name="Performance Requirements - HVAC - AIRCONDITIONING: general" dataDxfId="38"/>
    <tableColumn id="11" xr3:uid="{A099E547-7106-467A-B6A5-E3A4C1FD2335}" name="Performance Requirements - HVAC - AIRCONDITIONING: HEPA filtered" dataDxfId="37"/>
    <tableColumn id="76" xr3:uid="{280CAF9D-013F-4807-8CE9-49349C4CC49D}" name="Performance Requirements - HVAC - AIRCONDITIONING: positive pressure" dataDxfId="36"/>
    <tableColumn id="77" xr3:uid="{F5779A7C-C47D-41A9-A49D-3D89849F2CA4}" name="Performance Requirements - HVAC - AIRCONDITIONING: negative pressure" dataDxfId="35"/>
    <tableColumn id="78" xr3:uid="{C73D672D-2233-4DB8-97E9-2DE24903CE64}" name="Performance Requirements - HVAC - VENTILATION: exhaust" dataDxfId="34"/>
    <tableColumn id="79" xr3:uid="{299ACC64-AE50-4D24-B017-DA9BE9CC4D8A}" name="Performance Requirements - HVAC - VENTILATION: supply" dataDxfId="33"/>
    <tableColumn id="80" xr3:uid="{BBD6FD67-770B-4B58-8547-A1FFAF94AD7E}" name="Performance Requirements - HVAC - VENTILATION: natural" dataDxfId="32"/>
    <tableColumn id="81" xr3:uid="{C2ED3313-B42B-44CB-AFEE-E2631795B0CC}" name="Performance Requirements - Medical Gas - MEDICAL GAS: general anaesthesia" dataDxfId="31"/>
    <tableColumn id="82" xr3:uid="{2973CA0B-B1AC-4498-A0D9-F441096E3384}" name="Performance Requirements - Medical Gas - MEDICAL GAS: special care" dataDxfId="30"/>
    <tableColumn id="83" xr3:uid="{5FED861B-21C1-40A5-B7DA-6D82EA673E89}" name="Performance Requirements - Medical Gas - MEDICAL GAS: special care, neonatal ventilation" dataDxfId="29"/>
    <tableColumn id="84" xr3:uid="{CED862BE-CA64-43B1-95DE-9F992836AE34}" name="Performance Requirements - Medical Gas - MEDICAL GAS: birthing" dataDxfId="28"/>
    <tableColumn id="85" xr3:uid="{F18D6EB0-13CB-4C2C-B2CA-85A22A2B466C}" name="Performance Requirements - Hydraulic - WATER: drinking" dataDxfId="27"/>
    <tableColumn id="86" xr3:uid="{9D597292-05DD-45BE-87B3-BF0CB0352D7B}" name="Performance Requirements - Hydraulic - WATER: specialty" dataDxfId="26"/>
    <tableColumn id="87" xr3:uid="{59C0E0A8-13F9-49DA-81AC-FA226F49ECD8}" name="Performance Requirements - Hydraulic - DRAINAGE: sanitary" dataDxfId="25"/>
    <tableColumn id="88" xr3:uid="{CB30CCA3-E716-491E-A4F4-1254662CDE4E}" name="Performance Requirements - Hydraulic - DRAINAGE: specialty" dataDxfId="24"/>
    <tableColumn id="89" xr3:uid="{1FA8B1F3-C538-48B5-B407-C510A6E0C0D0}" name="Performance Requirements - Fire - DETECTION: smoke" dataDxfId="23"/>
    <tableColumn id="90" xr3:uid="{27D78FB9-F4C6-4E7E-A888-BC58137E043A}" name="Performance Requirements - Fire - DETECTION: heat" dataDxfId="22"/>
    <tableColumn id="61" xr3:uid="{226C8435-6CEA-4680-A2D4-8B19B60ABBBE}" name="Performance Requirements - Shielding - SHIELDING: ionising radiation" dataDxfId="21"/>
    <tableColumn id="62" xr3:uid="{3EFC058C-F78A-4BDE-910E-C7FA9459090A}" name="Performance Requirements - Shielding - SHIELDING: magnetic and radio frequency" dataDxfId="20"/>
    <tableColumn id="63" xr3:uid="{C910EBED-79BC-45BA-BC91-35047C9F225A}" name="Performance Requirements - Acoustics - SPEECH PRIVACY: not private" dataDxfId="19"/>
    <tableColumn id="64" xr3:uid="{50901738-823B-496E-95A4-9B588A6615D7}" name="Performance Requirements - Acoustics - SPEECH PRIVACY: moderate" dataDxfId="18"/>
    <tableColumn id="65" xr3:uid="{5066D0DB-2EDE-4E1A-9A6F-0A9D02B43159}" name="Performance Requirements - Acoustics - SPEECH PRIVACY: private" dataDxfId="17"/>
    <tableColumn id="66" xr3:uid="{6DF3E60B-1C33-4FED-B673-E640C305C5B1}" name="Performance Requirements - Acoustics - SPEECH PRIVACY: confidential" dataDxfId="16"/>
    <tableColumn id="67" xr3:uid="{10679D1D-C24E-4FD9-AAE9-501220FF9921}" name="Performance Requirements - Acoustics - NOISE SENSITIVITY: not sensitive" dataDxfId="15"/>
    <tableColumn id="20" xr3:uid="{1DDA87F1-B422-4032-B110-12EC058E6EB9}" name="Performance Requirements - Acoustics - NOISE SENSITIVITY: low" dataDxfId="14"/>
    <tableColumn id="68" xr3:uid="{00CB1A6C-EF37-495B-849A-791CC55CD156}" name="Performance Requirements - Acoustics - NOISE SENSITIVITY: medium" dataDxfId="13"/>
    <tableColumn id="69" xr3:uid="{D6E2BCF5-2E08-47B2-A9F1-5AE3E46E0D07}" name="Performance Requirements - Acoustics - NOISE SENSITIVITY: high" dataDxfId="12"/>
    <tableColumn id="12" xr3:uid="{E9FE3DC3-767B-4D28-9209-CB004C4CA189}" name="Performance Requirements - Acoustics - NOISE GENERATION: low" dataDxfId="11"/>
    <tableColumn id="13" xr3:uid="{BED966C3-71FB-4471-8AB3-D0668FCB9A14}" name="Performance Requirements - Acoustics - NOISE GENERATION: moderate" dataDxfId="10"/>
    <tableColumn id="14" xr3:uid="{E858AAF0-45BD-4A60-A930-59A8451711A3}" name="Performance Requirements - Acoustics - NOISE GENERATION: high" dataDxfId="9"/>
    <tableColumn id="15" xr3:uid="{64124E68-3C67-46B7-8305-576786230117}" name="Performance Requirements - Acoustics - NOISE GENERATION: very high" dataDxfId="8"/>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34" totalsRowShown="0" dataDxfId="90" headerRowBorderDxfId="91" tableBorderDxfId="89">
  <autoFilter ref="A7:J34" xr:uid="{6A2FEA9A-0950-4209-9431-5FE224B3B21B}"/>
  <sortState xmlns:xlrd2="http://schemas.microsoft.com/office/spreadsheetml/2017/richdata2" ref="A8:J34">
    <sortCondition ref="D7:D34"/>
  </sortState>
  <tableColumns count="10">
    <tableColumn id="1" xr3:uid="{6986DC66-021E-42CF-8BD3-BA93E2C1F216}" name="Code" dataDxfId="88"/>
    <tableColumn id="2" xr3:uid="{DBDBFCCA-5FDD-4DFB-8F04-3AF82343CD25}" name="Template Name" dataDxfId="87"/>
    <tableColumn id="10" xr3:uid="{D0ECAFE3-44F7-4261-9AC4-B65E3206581E}" name="Standard Component Set" dataDxfId="86"/>
    <tableColumn id="3" xr3:uid="{0E855559-DBAE-4491-B3FA-3F742B01AD05}" name="Item List: Name" dataDxfId="85"/>
    <tableColumn id="4" xr3:uid="{B4593148-D964-4706-A643-C1F21B0A9DFC}" name="Item Number" dataDxfId="84"/>
    <tableColumn id="5" xr3:uid="{1EA1C1E9-867F-44B4-A2F6-0E9BC663A853}" name="Name" dataDxfId="83"/>
    <tableColumn id="6" xr3:uid="{18020E15-B6A0-42AF-9E50-0986C04A5BB5}" name="Quantity" dataDxfId="82"/>
    <tableColumn id="9" xr3:uid="{3D47B47D-8F1A-4C41-B362-4E70BC7A9B31}" name="Priority" dataDxfId="81"/>
    <tableColumn id="7" xr3:uid="{0341F9BE-82F5-4FC1-8EE0-61F7CDDD9D2C}" name="Category: Name" dataDxfId="80"/>
    <tableColumn id="8" xr3:uid="{3D4094C3-8DFC-4873-B340-5383DDCC404A}" name="Comment" dataDxfId="79"/>
  </tableColumns>
  <tableStyleInfo name="basi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8"/>
  <sheetViews>
    <sheetView tabSelected="1"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18.7109375" customWidth="1"/>
    <col min="2" max="2" width="75.7109375" customWidth="1"/>
    <col min="3" max="3" width="40.7109375" customWidth="1"/>
    <col min="4" max="5" width="20.5703125" customWidth="1"/>
    <col min="6" max="6" width="25.5703125" customWidth="1"/>
    <col min="7" max="8" width="20.5703125" customWidth="1"/>
    <col min="9" max="9" width="83" customWidth="1"/>
    <col min="10" max="13" width="75.5703125" customWidth="1"/>
    <col min="14" max="69" width="18.5703125" customWidth="1"/>
    <col min="70" max="70" width="12.5703125" customWidth="1"/>
  </cols>
  <sheetData>
    <row r="1" spans="1:69" s="1" customFormat="1" x14ac:dyDescent="0.25">
      <c r="A1" s="67"/>
      <c r="B1" s="4"/>
      <c r="C1" s="5"/>
      <c r="D1" s="5"/>
      <c r="E1" s="5"/>
      <c r="F1" s="4"/>
      <c r="G1" s="5"/>
      <c r="H1" s="4"/>
      <c r="I1" s="4"/>
      <c r="J1" s="4"/>
      <c r="K1" s="4"/>
      <c r="L1" s="5"/>
      <c r="M1" s="4"/>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7"/>
    </row>
    <row r="2" spans="1:69" ht="27.75" x14ac:dyDescent="0.4">
      <c r="A2" s="8" t="s">
        <v>76</v>
      </c>
      <c r="B2" s="9"/>
      <c r="C2" s="10"/>
      <c r="D2" s="10"/>
      <c r="E2" s="10"/>
      <c r="F2" s="9"/>
      <c r="G2" s="10"/>
      <c r="H2" s="9"/>
      <c r="I2" s="9"/>
      <c r="J2" s="9"/>
      <c r="K2" s="9"/>
      <c r="L2" s="10"/>
      <c r="M2" s="9"/>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2"/>
    </row>
    <row r="3" spans="1:69" x14ac:dyDescent="0.25">
      <c r="A3" s="68">
        <v>46324</v>
      </c>
      <c r="B3" s="13"/>
      <c r="C3" s="10"/>
      <c r="D3" s="10"/>
      <c r="E3" s="10"/>
      <c r="F3" s="9"/>
      <c r="G3" s="10"/>
      <c r="H3" s="9"/>
      <c r="I3" s="9"/>
      <c r="J3" s="9"/>
      <c r="K3" s="9"/>
      <c r="L3" s="10"/>
      <c r="M3" s="9"/>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2"/>
    </row>
    <row r="4" spans="1:69" x14ac:dyDescent="0.25">
      <c r="A4" s="14"/>
      <c r="B4" s="9"/>
      <c r="C4" s="10"/>
      <c r="D4" s="10"/>
      <c r="E4" s="10"/>
      <c r="F4" s="9"/>
      <c r="G4" s="10"/>
      <c r="H4" s="9"/>
      <c r="I4" s="9"/>
      <c r="J4" s="9"/>
      <c r="K4" s="9"/>
      <c r="L4" s="10"/>
      <c r="M4" s="9"/>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2"/>
    </row>
    <row r="5" spans="1:69" s="1" customFormat="1" x14ac:dyDescent="0.25">
      <c r="A5" s="15" t="str">
        <f>"No. of Standard Components = "&amp;COUNTA(A8:A999779)</f>
        <v>No. of Standard Components = 1</v>
      </c>
      <c r="B5" s="16"/>
      <c r="C5" s="17"/>
      <c r="D5" s="17"/>
      <c r="E5" s="17"/>
      <c r="F5" s="16"/>
      <c r="G5" s="17"/>
      <c r="H5" s="16"/>
      <c r="I5" s="16"/>
      <c r="J5" s="16"/>
      <c r="K5" s="16"/>
      <c r="L5" s="17"/>
      <c r="M5" s="16"/>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9"/>
    </row>
    <row r="6" spans="1:69" s="1" customFormat="1" ht="15.75" thickBot="1" x14ac:dyDescent="0.3">
      <c r="A6" s="20"/>
      <c r="B6" s="21"/>
      <c r="C6" s="22"/>
      <c r="D6" s="22"/>
      <c r="E6" s="22"/>
      <c r="F6" s="21"/>
      <c r="G6" s="22"/>
      <c r="H6" s="21"/>
      <c r="I6" s="21"/>
      <c r="J6" s="21"/>
      <c r="K6" s="21"/>
      <c r="L6" s="22"/>
      <c r="M6" s="21"/>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s="2" customFormat="1" ht="69.95" customHeight="1" thickBot="1" x14ac:dyDescent="0.3">
      <c r="A7" s="25" t="s">
        <v>0</v>
      </c>
      <c r="B7" s="26" t="s">
        <v>1</v>
      </c>
      <c r="C7" s="27" t="s">
        <v>2</v>
      </c>
      <c r="D7" s="28" t="s">
        <v>3</v>
      </c>
      <c r="E7" s="29" t="s">
        <v>4</v>
      </c>
      <c r="F7" s="30" t="s">
        <v>5</v>
      </c>
      <c r="G7" s="31" t="s">
        <v>6</v>
      </c>
      <c r="H7" s="32" t="s">
        <v>7</v>
      </c>
      <c r="I7" s="33" t="s">
        <v>75</v>
      </c>
      <c r="J7" s="34" t="s">
        <v>71</v>
      </c>
      <c r="K7" s="35" t="s">
        <v>8</v>
      </c>
      <c r="L7" s="35" t="s">
        <v>9</v>
      </c>
      <c r="M7" s="36" t="s">
        <v>10</v>
      </c>
      <c r="N7" s="37" t="s">
        <v>11</v>
      </c>
      <c r="O7" s="38" t="s">
        <v>12</v>
      </c>
      <c r="P7" s="39" t="s">
        <v>13</v>
      </c>
      <c r="Q7" s="40" t="s">
        <v>14</v>
      </c>
      <c r="R7" s="40" t="s">
        <v>15</v>
      </c>
      <c r="S7" s="41" t="s">
        <v>16</v>
      </c>
      <c r="T7" s="37" t="s">
        <v>17</v>
      </c>
      <c r="U7" s="42" t="s">
        <v>18</v>
      </c>
      <c r="V7" s="42" t="s">
        <v>19</v>
      </c>
      <c r="W7" s="38" t="s">
        <v>20</v>
      </c>
      <c r="X7" s="39" t="s">
        <v>21</v>
      </c>
      <c r="Y7" s="40" t="s">
        <v>22</v>
      </c>
      <c r="Z7" s="40" t="s">
        <v>23</v>
      </c>
      <c r="AA7" s="40" t="s">
        <v>24</v>
      </c>
      <c r="AB7" s="40" t="s">
        <v>25</v>
      </c>
      <c r="AC7" s="40" t="s">
        <v>26</v>
      </c>
      <c r="AD7" s="41" t="s">
        <v>27</v>
      </c>
      <c r="AE7" s="37" t="s">
        <v>28</v>
      </c>
      <c r="AF7" s="42" t="s">
        <v>29</v>
      </c>
      <c r="AG7" s="42" t="s">
        <v>30</v>
      </c>
      <c r="AH7" s="42" t="s">
        <v>31</v>
      </c>
      <c r="AI7" s="38" t="s">
        <v>32</v>
      </c>
      <c r="AJ7" s="39" t="s">
        <v>33</v>
      </c>
      <c r="AK7" s="40" t="s">
        <v>34</v>
      </c>
      <c r="AL7" s="41" t="s">
        <v>72</v>
      </c>
      <c r="AM7" s="37" t="s">
        <v>35</v>
      </c>
      <c r="AN7" s="42" t="s">
        <v>36</v>
      </c>
      <c r="AO7" s="43" t="s">
        <v>37</v>
      </c>
      <c r="AP7" s="43" t="s">
        <v>38</v>
      </c>
      <c r="AQ7" s="43" t="s">
        <v>39</v>
      </c>
      <c r="AR7" s="43" t="s">
        <v>40</v>
      </c>
      <c r="AS7" s="43" t="s">
        <v>41</v>
      </c>
      <c r="AT7" s="39" t="s">
        <v>42</v>
      </c>
      <c r="AU7" s="45" t="s">
        <v>43</v>
      </c>
      <c r="AV7" s="45" t="s">
        <v>44</v>
      </c>
      <c r="AW7" s="46" t="s">
        <v>45</v>
      </c>
      <c r="AX7" s="37" t="s">
        <v>46</v>
      </c>
      <c r="AY7" s="43" t="s">
        <v>47</v>
      </c>
      <c r="AZ7" s="43" t="s">
        <v>48</v>
      </c>
      <c r="BA7" s="44" t="s">
        <v>49</v>
      </c>
      <c r="BB7" s="39" t="s">
        <v>50</v>
      </c>
      <c r="BC7" s="45" t="s">
        <v>51</v>
      </c>
      <c r="BD7" s="37" t="s">
        <v>52</v>
      </c>
      <c r="BE7" s="44" t="s">
        <v>73</v>
      </c>
      <c r="BF7" s="39" t="s">
        <v>53</v>
      </c>
      <c r="BG7" s="45" t="s">
        <v>54</v>
      </c>
      <c r="BH7" s="45" t="s">
        <v>55</v>
      </c>
      <c r="BI7" s="45" t="s">
        <v>56</v>
      </c>
      <c r="BJ7" s="45" t="s">
        <v>57</v>
      </c>
      <c r="BK7" s="45" t="s">
        <v>58</v>
      </c>
      <c r="BL7" s="45" t="s">
        <v>59</v>
      </c>
      <c r="BM7" s="45" t="s">
        <v>74</v>
      </c>
      <c r="BN7" s="45" t="s">
        <v>60</v>
      </c>
      <c r="BO7" s="45" t="s">
        <v>61</v>
      </c>
      <c r="BP7" s="45" t="s">
        <v>62</v>
      </c>
      <c r="BQ7" s="46" t="s">
        <v>63</v>
      </c>
    </row>
    <row r="8" spans="1:69" s="3" customFormat="1" ht="14.1" customHeight="1" x14ac:dyDescent="0.25">
      <c r="A8" s="71" t="s">
        <v>81</v>
      </c>
      <c r="B8" s="47" t="s">
        <v>82</v>
      </c>
      <c r="C8" s="48" t="s">
        <v>77</v>
      </c>
      <c r="D8" s="72" t="s">
        <v>159</v>
      </c>
      <c r="E8" s="49">
        <v>2700</v>
      </c>
      <c r="F8" s="50"/>
      <c r="G8" s="50">
        <v>1</v>
      </c>
      <c r="H8" s="56" t="s">
        <v>78</v>
      </c>
      <c r="I8" s="52"/>
      <c r="J8" s="53" t="s">
        <v>79</v>
      </c>
      <c r="K8" s="54" t="s">
        <v>80</v>
      </c>
      <c r="L8" s="54" t="s">
        <v>83</v>
      </c>
      <c r="M8" s="73" t="s">
        <v>84</v>
      </c>
      <c r="N8" s="50" t="b">
        <v>0</v>
      </c>
      <c r="O8" s="55" t="b">
        <v>0</v>
      </c>
      <c r="P8" s="50" t="b">
        <v>1</v>
      </c>
      <c r="Q8" s="56" t="b">
        <v>0</v>
      </c>
      <c r="R8" s="56" t="b">
        <v>0</v>
      </c>
      <c r="S8" s="55" t="b">
        <v>0</v>
      </c>
      <c r="T8" s="50" t="b">
        <v>0</v>
      </c>
      <c r="U8" s="56" t="b">
        <v>0</v>
      </c>
      <c r="V8" s="56" t="b">
        <v>0</v>
      </c>
      <c r="W8" s="55" t="b">
        <v>0</v>
      </c>
      <c r="X8" s="50" t="b">
        <v>0</v>
      </c>
      <c r="Y8" s="56" t="b">
        <v>0</v>
      </c>
      <c r="Z8" s="56" t="b">
        <v>0</v>
      </c>
      <c r="AA8" s="56" t="b">
        <v>0</v>
      </c>
      <c r="AB8" s="56" t="b">
        <v>0</v>
      </c>
      <c r="AC8" s="56" t="b">
        <v>0</v>
      </c>
      <c r="AD8" s="55" t="b">
        <v>0</v>
      </c>
      <c r="AE8" s="50" t="b">
        <v>0</v>
      </c>
      <c r="AF8" s="56" t="b">
        <v>0</v>
      </c>
      <c r="AG8" s="56" t="b">
        <v>0</v>
      </c>
      <c r="AH8" s="56" t="b">
        <v>0</v>
      </c>
      <c r="AI8" s="55" t="b">
        <v>0</v>
      </c>
      <c r="AJ8" s="50" t="b">
        <v>0</v>
      </c>
      <c r="AK8" s="56" t="b">
        <v>0</v>
      </c>
      <c r="AL8" s="57" t="b">
        <v>0</v>
      </c>
      <c r="AM8" s="58" t="b">
        <v>0</v>
      </c>
      <c r="AN8" s="51" t="b">
        <v>0</v>
      </c>
      <c r="AO8" s="51" t="b">
        <v>1</v>
      </c>
      <c r="AP8" s="51" t="b">
        <v>0</v>
      </c>
      <c r="AQ8" s="51" t="b">
        <v>0</v>
      </c>
      <c r="AR8" s="51" t="b">
        <v>0</v>
      </c>
      <c r="AS8" s="51" t="b">
        <v>0</v>
      </c>
      <c r="AT8" s="50" t="b">
        <v>0</v>
      </c>
      <c r="AU8" s="51" t="b">
        <v>0</v>
      </c>
      <c r="AV8" s="51" t="b">
        <v>0</v>
      </c>
      <c r="AW8" s="57" t="b">
        <v>0</v>
      </c>
      <c r="AX8" s="58" t="b">
        <v>0</v>
      </c>
      <c r="AY8" s="51" t="b">
        <v>0</v>
      </c>
      <c r="AZ8" s="51" t="b">
        <v>0</v>
      </c>
      <c r="BA8" s="57" t="b">
        <v>0</v>
      </c>
      <c r="BB8" s="58" t="b">
        <v>1</v>
      </c>
      <c r="BC8" s="51" t="b">
        <v>0</v>
      </c>
      <c r="BD8" s="58" t="b">
        <v>0</v>
      </c>
      <c r="BE8" s="57" t="b">
        <v>0</v>
      </c>
      <c r="BF8" s="58" t="b">
        <v>1</v>
      </c>
      <c r="BG8" s="51" t="b">
        <v>0</v>
      </c>
      <c r="BH8" s="51" t="b">
        <v>0</v>
      </c>
      <c r="BI8" s="51" t="b">
        <v>0</v>
      </c>
      <c r="BJ8" s="51" t="b">
        <v>1</v>
      </c>
      <c r="BK8" s="51" t="b">
        <v>0</v>
      </c>
      <c r="BL8" s="51" t="b">
        <v>0</v>
      </c>
      <c r="BM8" s="51" t="b">
        <v>0</v>
      </c>
      <c r="BN8" s="51" t="b">
        <v>1</v>
      </c>
      <c r="BO8" s="51" t="b">
        <v>0</v>
      </c>
      <c r="BP8" s="51" t="b">
        <v>0</v>
      </c>
      <c r="BQ8" s="57" t="b">
        <v>0</v>
      </c>
    </row>
  </sheetData>
  <phoneticPr fontId="2" type="noConversion"/>
  <conditionalFormatting sqref="N7:AS7 AU7:BQ7">
    <cfRule type="cellIs" dxfId="7" priority="11" operator="equal">
      <formula>FALSE</formula>
    </cfRule>
  </conditionalFormatting>
  <conditionalFormatting sqref="N1:BQ6 N8:BQ8">
    <cfRule type="cellIs" dxfId="6" priority="12" operator="equal">
      <formula>FALSE</formula>
    </cfRule>
  </conditionalFormatting>
  <conditionalFormatting sqref="N8:BQ1048576">
    <cfRule type="cellIs" dxfId="5" priority="15" operator="equal">
      <formula>FALSE</formula>
    </cfRule>
  </conditionalFormatting>
  <conditionalFormatting sqref="U8:AL8 AS8:BQ8">
    <cfRule type="expression" dxfId="4" priority="4">
      <formula>#REF!="Translation and QA Only"</formula>
    </cfRule>
  </conditionalFormatting>
  <conditionalFormatting sqref="AT7">
    <cfRule type="cellIs" dxfId="3" priority="1" operator="equal">
      <formula>FALSE</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34"/>
  <sheetViews>
    <sheetView zoomScale="80" zoomScaleNormal="80" workbookViewId="0">
      <pane ySplit="7" topLeftCell="A8" activePane="bottomLeft" state="frozen"/>
      <selection pane="bottomLeft"/>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customWidth="1"/>
  </cols>
  <sheetData>
    <row r="1" spans="1:10" x14ac:dyDescent="0.25">
      <c r="A1" s="67"/>
      <c r="B1" s="64"/>
      <c r="C1" s="64"/>
      <c r="D1" s="64"/>
      <c r="E1" s="64"/>
      <c r="F1" s="64"/>
      <c r="G1" s="65"/>
      <c r="H1" s="64"/>
      <c r="I1" s="64"/>
      <c r="J1" s="66"/>
    </row>
    <row r="2" spans="1:10" ht="27.75" x14ac:dyDescent="0.4">
      <c r="A2" s="8" t="s">
        <v>76</v>
      </c>
      <c r="B2" s="64"/>
      <c r="C2" s="64"/>
      <c r="D2" s="64"/>
      <c r="E2" s="64"/>
      <c r="F2" s="64"/>
      <c r="G2" s="65"/>
      <c r="H2" s="64"/>
      <c r="I2" s="64"/>
      <c r="J2" s="66"/>
    </row>
    <row r="3" spans="1:10" x14ac:dyDescent="0.25">
      <c r="A3" s="68">
        <v>46324</v>
      </c>
      <c r="B3" s="64"/>
      <c r="C3" s="64"/>
      <c r="D3" s="64"/>
      <c r="E3" s="64"/>
      <c r="F3" s="64"/>
      <c r="G3" s="65"/>
      <c r="H3" s="64"/>
      <c r="I3" s="64"/>
      <c r="J3" s="66"/>
    </row>
    <row r="4" spans="1:10" x14ac:dyDescent="0.25">
      <c r="A4" s="14"/>
      <c r="B4" s="64"/>
      <c r="C4" s="64"/>
      <c r="D4" s="64"/>
      <c r="E4" s="64"/>
      <c r="F4" s="64"/>
      <c r="G4" s="65"/>
      <c r="H4" s="64"/>
      <c r="I4" s="64"/>
      <c r="J4" s="66"/>
    </row>
    <row r="5" spans="1:10" x14ac:dyDescent="0.25">
      <c r="A5" s="15"/>
      <c r="B5" s="64"/>
      <c r="C5" s="64"/>
      <c r="D5" s="64"/>
      <c r="E5" s="64"/>
      <c r="F5" s="64"/>
      <c r="G5" s="65"/>
      <c r="H5" s="64"/>
      <c r="I5" s="64"/>
      <c r="J5" s="66"/>
    </row>
    <row r="6" spans="1:10" ht="15.75" thickBot="1" x14ac:dyDescent="0.3">
      <c r="A6" s="20"/>
      <c r="B6" s="64"/>
      <c r="C6" s="64"/>
      <c r="D6" s="64"/>
      <c r="E6" s="64"/>
      <c r="F6" s="64"/>
      <c r="G6" s="65"/>
      <c r="H6" s="64"/>
      <c r="I6" s="64"/>
      <c r="J6" s="66"/>
    </row>
    <row r="7" spans="1:10" ht="69.95" customHeight="1" x14ac:dyDescent="0.25">
      <c r="A7" s="59" t="s">
        <v>0</v>
      </c>
      <c r="B7" s="59" t="s">
        <v>1</v>
      </c>
      <c r="C7" s="60" t="s">
        <v>2</v>
      </c>
      <c r="D7" s="61" t="s">
        <v>64</v>
      </c>
      <c r="E7" s="61" t="s">
        <v>65</v>
      </c>
      <c r="F7" s="61" t="s">
        <v>66</v>
      </c>
      <c r="G7" s="62" t="s">
        <v>67</v>
      </c>
      <c r="H7" s="62" t="s">
        <v>68</v>
      </c>
      <c r="I7" s="63" t="s">
        <v>69</v>
      </c>
      <c r="J7" s="63" t="s">
        <v>70</v>
      </c>
    </row>
    <row r="8" spans="1:10" x14ac:dyDescent="0.25">
      <c r="A8" s="74" t="s">
        <v>81</v>
      </c>
      <c r="B8" s="75" t="s">
        <v>82</v>
      </c>
      <c r="C8" s="69" t="s">
        <v>77</v>
      </c>
      <c r="D8" s="76" t="s">
        <v>96</v>
      </c>
      <c r="E8" s="76" t="s">
        <v>97</v>
      </c>
      <c r="F8" s="76" t="s">
        <v>98</v>
      </c>
      <c r="G8" s="77">
        <v>1</v>
      </c>
      <c r="H8" s="70">
        <v>1</v>
      </c>
      <c r="I8" s="76" t="s">
        <v>99</v>
      </c>
      <c r="J8" s="76" t="s">
        <v>100</v>
      </c>
    </row>
    <row r="9" spans="1:10" x14ac:dyDescent="0.25">
      <c r="A9" s="74" t="s">
        <v>81</v>
      </c>
      <c r="B9" s="75" t="s">
        <v>82</v>
      </c>
      <c r="C9" s="69" t="s">
        <v>77</v>
      </c>
      <c r="D9" s="76" t="s">
        <v>96</v>
      </c>
      <c r="E9" s="76" t="s">
        <v>97</v>
      </c>
      <c r="F9" s="76" t="s">
        <v>98</v>
      </c>
      <c r="G9" s="77">
        <v>1</v>
      </c>
      <c r="H9" s="70">
        <v>1</v>
      </c>
      <c r="I9" s="76" t="s">
        <v>99</v>
      </c>
      <c r="J9" s="76" t="s">
        <v>121</v>
      </c>
    </row>
    <row r="10" spans="1:10" x14ac:dyDescent="0.25">
      <c r="A10" s="74" t="s">
        <v>81</v>
      </c>
      <c r="B10" s="75" t="s">
        <v>82</v>
      </c>
      <c r="C10" s="69" t="s">
        <v>77</v>
      </c>
      <c r="D10" s="76" t="s">
        <v>96</v>
      </c>
      <c r="E10" s="76" t="s">
        <v>101</v>
      </c>
      <c r="F10" s="76" t="s">
        <v>102</v>
      </c>
      <c r="G10" s="77">
        <v>1</v>
      </c>
      <c r="H10" s="70">
        <v>3</v>
      </c>
      <c r="I10" s="76" t="s">
        <v>99</v>
      </c>
      <c r="J10" s="76" t="s">
        <v>103</v>
      </c>
    </row>
    <row r="11" spans="1:10" x14ac:dyDescent="0.25">
      <c r="A11" s="74" t="s">
        <v>81</v>
      </c>
      <c r="B11" s="75" t="s">
        <v>82</v>
      </c>
      <c r="C11" s="69" t="s">
        <v>77</v>
      </c>
      <c r="D11" s="76" t="s">
        <v>96</v>
      </c>
      <c r="E11" s="76" t="s">
        <v>119</v>
      </c>
      <c r="F11" s="76" t="s">
        <v>120</v>
      </c>
      <c r="G11" s="77">
        <v>1</v>
      </c>
      <c r="H11" s="70">
        <v>1</v>
      </c>
      <c r="I11" s="76" t="s">
        <v>99</v>
      </c>
      <c r="J11" s="76"/>
    </row>
    <row r="12" spans="1:10" x14ac:dyDescent="0.25">
      <c r="A12" s="74" t="s">
        <v>81</v>
      </c>
      <c r="B12" s="75" t="s">
        <v>82</v>
      </c>
      <c r="C12" s="69" t="s">
        <v>77</v>
      </c>
      <c r="D12" s="76" t="s">
        <v>109</v>
      </c>
      <c r="E12" s="76" t="s">
        <v>150</v>
      </c>
      <c r="F12" s="76" t="s">
        <v>151</v>
      </c>
      <c r="G12" s="77">
        <v>1</v>
      </c>
      <c r="H12" s="70">
        <v>1</v>
      </c>
      <c r="I12" s="76"/>
      <c r="J12" s="76"/>
    </row>
    <row r="13" spans="1:10" x14ac:dyDescent="0.25">
      <c r="A13" s="74" t="s">
        <v>81</v>
      </c>
      <c r="B13" s="75" t="s">
        <v>82</v>
      </c>
      <c r="C13" s="69" t="s">
        <v>77</v>
      </c>
      <c r="D13" s="76" t="s">
        <v>109</v>
      </c>
      <c r="E13" s="76" t="s">
        <v>110</v>
      </c>
      <c r="F13" s="76" t="s">
        <v>111</v>
      </c>
      <c r="G13" s="77">
        <v>1</v>
      </c>
      <c r="H13" s="70">
        <v>1</v>
      </c>
      <c r="I13" s="76"/>
      <c r="J13" s="76"/>
    </row>
    <row r="14" spans="1:10" x14ac:dyDescent="0.25">
      <c r="A14" s="74" t="s">
        <v>81</v>
      </c>
      <c r="B14" s="75" t="s">
        <v>82</v>
      </c>
      <c r="C14" s="69" t="s">
        <v>77</v>
      </c>
      <c r="D14" s="76" t="s">
        <v>109</v>
      </c>
      <c r="E14" s="76" t="s">
        <v>141</v>
      </c>
      <c r="F14" s="76" t="s">
        <v>142</v>
      </c>
      <c r="G14" s="77">
        <v>1</v>
      </c>
      <c r="H14" s="70">
        <v>1</v>
      </c>
      <c r="I14" s="76"/>
      <c r="J14" s="76" t="s">
        <v>143</v>
      </c>
    </row>
    <row r="15" spans="1:10" x14ac:dyDescent="0.25">
      <c r="A15" s="74" t="s">
        <v>81</v>
      </c>
      <c r="B15" s="75" t="s">
        <v>82</v>
      </c>
      <c r="C15" s="69" t="s">
        <v>77</v>
      </c>
      <c r="D15" s="76" t="s">
        <v>109</v>
      </c>
      <c r="E15" s="76" t="s">
        <v>147</v>
      </c>
      <c r="F15" s="76" t="s">
        <v>148</v>
      </c>
      <c r="G15" s="77">
        <v>1</v>
      </c>
      <c r="H15" s="70">
        <v>1</v>
      </c>
      <c r="I15" s="76"/>
      <c r="J15" s="76" t="s">
        <v>149</v>
      </c>
    </row>
    <row r="16" spans="1:10" x14ac:dyDescent="0.25">
      <c r="A16" s="74" t="s">
        <v>81</v>
      </c>
      <c r="B16" s="75" t="s">
        <v>82</v>
      </c>
      <c r="C16" s="69" t="s">
        <v>77</v>
      </c>
      <c r="D16" s="76" t="s">
        <v>109</v>
      </c>
      <c r="E16" s="76" t="s">
        <v>152</v>
      </c>
      <c r="F16" s="76" t="s">
        <v>153</v>
      </c>
      <c r="G16" s="77">
        <v>7</v>
      </c>
      <c r="H16" s="70">
        <v>1</v>
      </c>
      <c r="I16" s="76"/>
      <c r="J16" s="76" t="s">
        <v>154</v>
      </c>
    </row>
    <row r="17" spans="1:10" x14ac:dyDescent="0.25">
      <c r="A17" s="74" t="s">
        <v>81</v>
      </c>
      <c r="B17" s="75" t="s">
        <v>82</v>
      </c>
      <c r="C17" s="69" t="s">
        <v>77</v>
      </c>
      <c r="D17" s="76" t="s">
        <v>109</v>
      </c>
      <c r="E17" s="76" t="s">
        <v>124</v>
      </c>
      <c r="F17" s="76" t="s">
        <v>125</v>
      </c>
      <c r="G17" s="77">
        <v>1</v>
      </c>
      <c r="H17" s="70">
        <v>1</v>
      </c>
      <c r="I17" s="76"/>
      <c r="J17" s="76" t="s">
        <v>157</v>
      </c>
    </row>
    <row r="18" spans="1:10" x14ac:dyDescent="0.25">
      <c r="A18" s="74" t="s">
        <v>81</v>
      </c>
      <c r="B18" s="75" t="s">
        <v>82</v>
      </c>
      <c r="C18" s="69" t="s">
        <v>77</v>
      </c>
      <c r="D18" s="76" t="s">
        <v>109</v>
      </c>
      <c r="E18" s="76" t="s">
        <v>114</v>
      </c>
      <c r="F18" s="76" t="s">
        <v>115</v>
      </c>
      <c r="G18" s="77">
        <v>1</v>
      </c>
      <c r="H18" s="70">
        <v>1</v>
      </c>
      <c r="I18" s="76"/>
      <c r="J18" s="76" t="s">
        <v>144</v>
      </c>
    </row>
    <row r="19" spans="1:10" x14ac:dyDescent="0.25">
      <c r="A19" s="74" t="s">
        <v>81</v>
      </c>
      <c r="B19" s="75" t="s">
        <v>82</v>
      </c>
      <c r="C19" s="69" t="s">
        <v>77</v>
      </c>
      <c r="D19" s="76" t="s">
        <v>109</v>
      </c>
      <c r="E19" s="76" t="s">
        <v>145</v>
      </c>
      <c r="F19" s="76" t="s">
        <v>146</v>
      </c>
      <c r="G19" s="77">
        <v>1</v>
      </c>
      <c r="H19" s="70">
        <v>1</v>
      </c>
      <c r="I19" s="76"/>
      <c r="J19" s="76" t="s">
        <v>143</v>
      </c>
    </row>
    <row r="20" spans="1:10" x14ac:dyDescent="0.25">
      <c r="A20" s="74" t="s">
        <v>81</v>
      </c>
      <c r="B20" s="75" t="s">
        <v>82</v>
      </c>
      <c r="C20" s="69" t="s">
        <v>77</v>
      </c>
      <c r="D20" s="76" t="s">
        <v>109</v>
      </c>
      <c r="E20" s="76" t="s">
        <v>112</v>
      </c>
      <c r="F20" s="76" t="s">
        <v>113</v>
      </c>
      <c r="G20" s="77">
        <v>1</v>
      </c>
      <c r="H20" s="70">
        <v>1</v>
      </c>
      <c r="I20" s="76"/>
      <c r="J20" s="76" t="s">
        <v>143</v>
      </c>
    </row>
    <row r="21" spans="1:10" x14ac:dyDescent="0.25">
      <c r="A21" s="74" t="s">
        <v>81</v>
      </c>
      <c r="B21" s="75" t="s">
        <v>82</v>
      </c>
      <c r="C21" s="69" t="s">
        <v>77</v>
      </c>
      <c r="D21" s="76" t="s">
        <v>109</v>
      </c>
      <c r="E21" s="76" t="s">
        <v>137</v>
      </c>
      <c r="F21" s="76" t="s">
        <v>138</v>
      </c>
      <c r="G21" s="77">
        <v>1</v>
      </c>
      <c r="H21" s="70">
        <v>1</v>
      </c>
      <c r="I21" s="76"/>
      <c r="J21" s="76"/>
    </row>
    <row r="22" spans="1:10" x14ac:dyDescent="0.25">
      <c r="A22" s="74" t="s">
        <v>81</v>
      </c>
      <c r="B22" s="75" t="s">
        <v>82</v>
      </c>
      <c r="C22" s="69" t="s">
        <v>77</v>
      </c>
      <c r="D22" s="76" t="s">
        <v>109</v>
      </c>
      <c r="E22" s="76" t="s">
        <v>139</v>
      </c>
      <c r="F22" s="76" t="s">
        <v>140</v>
      </c>
      <c r="G22" s="77">
        <v>1</v>
      </c>
      <c r="H22" s="70">
        <v>1</v>
      </c>
      <c r="I22" s="76"/>
      <c r="J22" s="76"/>
    </row>
    <row r="23" spans="1:10" x14ac:dyDescent="0.25">
      <c r="A23" s="74" t="s">
        <v>81</v>
      </c>
      <c r="B23" s="75" t="s">
        <v>82</v>
      </c>
      <c r="C23" s="69" t="s">
        <v>77</v>
      </c>
      <c r="D23" s="76" t="s">
        <v>109</v>
      </c>
      <c r="E23" s="76" t="s">
        <v>155</v>
      </c>
      <c r="F23" s="76" t="s">
        <v>156</v>
      </c>
      <c r="G23" s="77">
        <v>1</v>
      </c>
      <c r="H23" s="70">
        <v>1</v>
      </c>
      <c r="I23" s="76"/>
      <c r="J23" s="76"/>
    </row>
    <row r="24" spans="1:10" x14ac:dyDescent="0.25">
      <c r="A24" s="74" t="s">
        <v>81</v>
      </c>
      <c r="B24" s="75" t="s">
        <v>82</v>
      </c>
      <c r="C24" s="69" t="s">
        <v>77</v>
      </c>
      <c r="D24" s="76" t="s">
        <v>85</v>
      </c>
      <c r="E24" s="76" t="s">
        <v>86</v>
      </c>
      <c r="F24" s="76" t="s">
        <v>87</v>
      </c>
      <c r="G24" s="77">
        <v>1</v>
      </c>
      <c r="H24" s="70">
        <v>1</v>
      </c>
      <c r="I24" s="76" t="s">
        <v>88</v>
      </c>
      <c r="J24" s="76"/>
    </row>
    <row r="25" spans="1:10" x14ac:dyDescent="0.25">
      <c r="A25" s="74" t="s">
        <v>81</v>
      </c>
      <c r="B25" s="75" t="s">
        <v>82</v>
      </c>
      <c r="C25" s="69" t="s">
        <v>77</v>
      </c>
      <c r="D25" s="76" t="s">
        <v>85</v>
      </c>
      <c r="E25" s="76" t="s">
        <v>132</v>
      </c>
      <c r="F25" s="76" t="s">
        <v>133</v>
      </c>
      <c r="G25" s="77">
        <v>1</v>
      </c>
      <c r="H25" s="70">
        <v>1</v>
      </c>
      <c r="I25" s="76" t="s">
        <v>118</v>
      </c>
      <c r="J25" s="76"/>
    </row>
    <row r="26" spans="1:10" x14ac:dyDescent="0.25">
      <c r="A26" s="74" t="s">
        <v>81</v>
      </c>
      <c r="B26" s="75" t="s">
        <v>82</v>
      </c>
      <c r="C26" s="69" t="s">
        <v>77</v>
      </c>
      <c r="D26" s="76" t="s">
        <v>85</v>
      </c>
      <c r="E26" s="76" t="s">
        <v>130</v>
      </c>
      <c r="F26" s="76" t="s">
        <v>131</v>
      </c>
      <c r="G26" s="77">
        <v>1</v>
      </c>
      <c r="H26" s="70">
        <v>1</v>
      </c>
      <c r="I26" s="76" t="s">
        <v>123</v>
      </c>
      <c r="J26" s="76"/>
    </row>
    <row r="27" spans="1:10" x14ac:dyDescent="0.25">
      <c r="A27" s="74" t="s">
        <v>81</v>
      </c>
      <c r="B27" s="75" t="s">
        <v>82</v>
      </c>
      <c r="C27" s="69" t="s">
        <v>77</v>
      </c>
      <c r="D27" s="76" t="s">
        <v>85</v>
      </c>
      <c r="E27" s="76" t="s">
        <v>89</v>
      </c>
      <c r="F27" s="76" t="s">
        <v>90</v>
      </c>
      <c r="G27" s="77">
        <v>1</v>
      </c>
      <c r="H27" s="70">
        <v>1</v>
      </c>
      <c r="I27" s="76" t="s">
        <v>91</v>
      </c>
      <c r="J27" s="76"/>
    </row>
    <row r="28" spans="1:10" x14ac:dyDescent="0.25">
      <c r="A28" s="74" t="s">
        <v>81</v>
      </c>
      <c r="B28" s="75" t="s">
        <v>82</v>
      </c>
      <c r="C28" s="69" t="s">
        <v>77</v>
      </c>
      <c r="D28" s="76" t="s">
        <v>85</v>
      </c>
      <c r="E28" s="76" t="s">
        <v>134</v>
      </c>
      <c r="F28" s="76" t="s">
        <v>135</v>
      </c>
      <c r="G28" s="77">
        <v>1</v>
      </c>
      <c r="H28" s="70">
        <v>1</v>
      </c>
      <c r="I28" s="76" t="s">
        <v>122</v>
      </c>
      <c r="J28" s="76"/>
    </row>
    <row r="29" spans="1:10" x14ac:dyDescent="0.25">
      <c r="A29" s="74" t="s">
        <v>81</v>
      </c>
      <c r="B29" s="75" t="s">
        <v>82</v>
      </c>
      <c r="C29" s="69" t="s">
        <v>77</v>
      </c>
      <c r="D29" s="76" t="s">
        <v>85</v>
      </c>
      <c r="E29" s="76" t="s">
        <v>128</v>
      </c>
      <c r="F29" s="76" t="s">
        <v>129</v>
      </c>
      <c r="G29" s="77">
        <v>1</v>
      </c>
      <c r="H29" s="70">
        <v>1</v>
      </c>
      <c r="I29" s="76" t="s">
        <v>92</v>
      </c>
      <c r="J29" s="76"/>
    </row>
    <row r="30" spans="1:10" x14ac:dyDescent="0.25">
      <c r="A30" s="74" t="s">
        <v>81</v>
      </c>
      <c r="B30" s="75" t="s">
        <v>82</v>
      </c>
      <c r="C30" s="69" t="s">
        <v>77</v>
      </c>
      <c r="D30" s="76" t="s">
        <v>85</v>
      </c>
      <c r="E30" s="76" t="s">
        <v>93</v>
      </c>
      <c r="F30" s="76" t="s">
        <v>94</v>
      </c>
      <c r="G30" s="77">
        <v>1</v>
      </c>
      <c r="H30" s="70">
        <v>1</v>
      </c>
      <c r="I30" s="76" t="s">
        <v>95</v>
      </c>
      <c r="J30" s="76" t="s">
        <v>136</v>
      </c>
    </row>
    <row r="31" spans="1:10" x14ac:dyDescent="0.25">
      <c r="A31" s="74" t="s">
        <v>81</v>
      </c>
      <c r="B31" s="75" t="s">
        <v>82</v>
      </c>
      <c r="C31" s="69" t="s">
        <v>77</v>
      </c>
      <c r="D31" s="76" t="s">
        <v>104</v>
      </c>
      <c r="E31" s="76" t="s">
        <v>116</v>
      </c>
      <c r="F31" s="76" t="s">
        <v>117</v>
      </c>
      <c r="G31" s="77">
        <v>2</v>
      </c>
      <c r="H31" s="70">
        <v>1</v>
      </c>
      <c r="I31" s="76"/>
      <c r="J31" s="76" t="s">
        <v>143</v>
      </c>
    </row>
    <row r="32" spans="1:10" x14ac:dyDescent="0.25">
      <c r="A32" s="74" t="s">
        <v>81</v>
      </c>
      <c r="B32" s="75" t="s">
        <v>82</v>
      </c>
      <c r="C32" s="69" t="s">
        <v>77</v>
      </c>
      <c r="D32" s="76" t="s">
        <v>104</v>
      </c>
      <c r="E32" s="76" t="s">
        <v>105</v>
      </c>
      <c r="F32" s="76" t="s">
        <v>106</v>
      </c>
      <c r="G32" s="77">
        <v>1</v>
      </c>
      <c r="H32" s="70">
        <v>1</v>
      </c>
      <c r="I32" s="76"/>
      <c r="J32" s="76"/>
    </row>
    <row r="33" spans="1:10" x14ac:dyDescent="0.25">
      <c r="A33" s="74" t="s">
        <v>81</v>
      </c>
      <c r="B33" s="75" t="s">
        <v>82</v>
      </c>
      <c r="C33" s="69" t="s">
        <v>77</v>
      </c>
      <c r="D33" s="76" t="s">
        <v>104</v>
      </c>
      <c r="E33" s="76" t="s">
        <v>126</v>
      </c>
      <c r="F33" s="76" t="s">
        <v>127</v>
      </c>
      <c r="G33" s="77">
        <v>1</v>
      </c>
      <c r="H33" s="70">
        <v>1</v>
      </c>
      <c r="I33" s="76"/>
      <c r="J33" s="76" t="s">
        <v>158</v>
      </c>
    </row>
    <row r="34" spans="1:10" x14ac:dyDescent="0.25">
      <c r="A34" s="74" t="s">
        <v>81</v>
      </c>
      <c r="B34" s="75" t="s">
        <v>82</v>
      </c>
      <c r="C34" s="69" t="s">
        <v>77</v>
      </c>
      <c r="D34" s="76" t="s">
        <v>104</v>
      </c>
      <c r="E34" s="76" t="s">
        <v>107</v>
      </c>
      <c r="F34" s="76" t="s">
        <v>108</v>
      </c>
      <c r="G34" s="77">
        <v>1</v>
      </c>
      <c r="H34" s="70">
        <v>1</v>
      </c>
      <c r="I34" s="76"/>
      <c r="J34" s="76" t="s">
        <v>143</v>
      </c>
    </row>
  </sheetData>
  <conditionalFormatting sqref="C7">
    <cfRule type="containsText" dxfId="2" priority="1" operator="containsText" text="fixed text">
      <formula>NOT(ISERROR(SEARCH("fixed text",C7)))</formula>
    </cfRule>
  </conditionalFormatting>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HINF-498376067-161134</_dlc_DocId>
    <_dlc_DocIdUrl xmlns="07afbd2d-f5d6-4dbb-b3ff-820859a04789">
      <Url>https://nswhealth.sharepoint.com/sites/AAR-HI/_layouts/15/DocIdRedir.aspx?ID=HINF-498376067-161134</Url>
      <Description>HINF-498376067-161134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2.xml><?xml version="1.0" encoding="utf-8"?>
<ds:datastoreItem xmlns:ds="http://schemas.openxmlformats.org/officeDocument/2006/customXml" ds:itemID="{CC5A0EE9-9C7C-4405-9323-0A2B9F52613D}"/>
</file>

<file path=customXml/itemProps3.xml><?xml version="1.0" encoding="utf-8"?>
<ds:datastoreItem xmlns:ds="http://schemas.openxmlformats.org/officeDocument/2006/customXml" ds:itemID="{7DDC388E-1272-4476-9CE5-60B29B466CCB}">
  <ds:schemaRefs>
    <ds:schemaRef ds:uri="http://schemas.microsoft.com/sharepoint/v3/contenttype/forms"/>
  </ds:schemaRefs>
</ds:datastoreItem>
</file>

<file path=customXml/itemProps4.xml><?xml version="1.0" encoding="utf-8"?>
<ds:datastoreItem xmlns:ds="http://schemas.openxmlformats.org/officeDocument/2006/customXml" ds:itemID="{F72C74EC-3414-47C4-815C-FB192A2B93F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Shalyce Corney (Health Infrastructure)</dc:creator>
  <cp:keywords/>
  <dc:description/>
  <cp:lastModifiedBy>Shalyce Corney (Health Infrastructure)</cp:lastModifiedBy>
  <cp:revision/>
  <dcterms:created xsi:type="dcterms:W3CDTF">2017-03-13T06:10:35Z</dcterms:created>
  <dcterms:modified xsi:type="dcterms:W3CDTF">2026-10-29T01:24:51Z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2026-03-30T04:45:52Z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bec4d10a-fb49-4e87-a3b5-16c2c25a2732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RevIMBCS">
    <vt:lpwstr>189;#Operational Activity - 15 Years|26a95ab3-6bc9-424f-b506-f9f8cb92ebf9</vt:lpwstr>
  </property>
  <property fmtid="{D5CDD505-2E9C-101B-9397-08002B2CF9AE}" pid="12" name="_dlc_DocIdItemGuid">
    <vt:lpwstr>f10c7d3e-5494-4392-a443-5f32366fb513</vt:lpwstr>
  </property>
  <property fmtid="{D5CDD505-2E9C-101B-9397-08002B2CF9AE}" pid="13" name="MediaServiceImageTags">
    <vt:lpwstr/>
  </property>
</Properties>
</file>