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Medical Imaging/2023 SC IMG/6 Publication/6.2 Consultant Papers/Final/REPR/"/>
    </mc:Choice>
  </mc:AlternateContent>
  <xr:revisionPtr revIDLastSave="0" documentId="8_{14B8F1CC-DE30-462C-A996-EEC85966B7D8}" xr6:coauthVersionLast="47" xr6:coauthVersionMax="47" xr10:uidLastSave="{00000000-0000-0000-0000-000000000000}"/>
  <bookViews>
    <workbookView xWindow="-120" yWindow="-120" windowWidth="29040" windowHeight="1572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<sst xmlns="http://schemas.openxmlformats.org/spreadsheetml/2006/main" count="359" uniqueCount="198">
  <si>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</si>
  <si>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</si>
  <si>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</si>
  <si>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</si>
  <si>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</si>
  <si>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</si>
  <si>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</si>
  <si>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</si>
  <si>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</si>
  <si>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</si>
  <si>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</si>
  <si>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</si>
  <si>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</si>
  <si>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</si>
  <si>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</si>
  <si>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</si>
  <si>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</si>
  <si>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</si>
  <si>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</si>
  <si>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</si>
  <si>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</si>
  <si>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</si>
  <si>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</si>
  <si>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</si>
  <si>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</si>
  <si>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</si>
  <si>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</si>
  <si>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</si>
  <si>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</si>
  <si>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</si>
  <si>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</si>
  <si>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</si>
  <si>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</si>
  <si>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</si>
  <si>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</si>
  <si>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</si>
  <si>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</si>
  <si>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</si>
  <si>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</si>
  <si>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</si>
  <si>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</si>
  <si>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</si>
  <si>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</si>
  <si>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</si>
  <si>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</si>
  <si>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</si>
  <si>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</si>
  <si>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</si>
  <si>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</si>
  <si>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</si>
  <si>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</si>
  <si>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</si>
  <si>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</si>
  <si>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</si>
  <si>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</si>
  <si>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</si>
  <si>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</si>
  <si>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</si>
  <si>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</si>
  <si>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</si>
  <si>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</si>
  <si>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</si>
  <si>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</si>
  <si>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</si>
  <si>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</si>
  <si>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</si>
  <si>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</si>
  <si>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</si>
  <si>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</si>
  <si>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</si>
  <si>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</si>
  <si>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</si>
  <si>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</si>
  <si>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</si>
  <si>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</si>
  <si>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</si>
  <si>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</si>
  <si>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</si>
  <si>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</si>
  <si>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</si>
  <si>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</si>
  <si>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</si>
  <si>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REPR</t>
  </si>
  <si>
    <t>Reporting Room</t>
  </si>
  <si>
    <t>15.05.2025</t>
  </si>
  <si>
    <t>Up to 24 hours</t>
  </si>
  <si>
    <t>(dependent on unit opening hours)</t>
  </si>
  <si>
    <t>up to 4 staff</t>
  </si>
  <si>
    <t>The Reporting Room provides two workspaces with high-performance computers for reviewing of and reporting on patient images from various medical imaging modalities.</t>
  </si>
  <si>
    <t>~ The size, quantity and configuration of computer display screens is to be finalised based on reviewing and reporting task requirements (e.g. number of application windows to be viewed concurrently) and ergonomic considerations. _x000D_
~ Display screens shown on desk mounted brackets may be wall mounted. Ensure appropriate in-wall support is provided where display screens are to be wall mounted. Where monitors are wall mounted, interaction with height adjustable desks and distances to services connections must be considered. Flexible monitor positioning is vital to ensure adjustments are possible to meet the ergonomic requirements of different users._x000D_
~ Emerging technology, and its implications for the space, are to be considered. This may include investigating potential hardware, software and process changes that may, for example, result in the inclusion of additional display screens or CPUs, and the ergonomic, services and construction requirements for accommodating these changes in the future (e.g. supports in the wall for mounting, provision for installing additional services, etc.)._x000D_
~ A large PACS display screen may be provided to be shared between the two workstations for collaborative image reviewing by teams. Screen sharing capabilities from each workstation would be required to support this. Where this is provided, the room occupancy could be up to 8 staff for limited periods._x000D_
~ Type and number of data connections for display screens to be confirmed to suit service and equipment requirements (cat-6 data, HDMI, etc.)._x000D_
~ Provision of height adjustable workstations or fixed joinery is to be in line with service requirements and local WHS policies._x000D_
~ It is recommended by RANZCR that the light level of the room is able to be lowered to 20-40 lux. The combination of dimmable general room lighting, dimmable indirect lighting (wall and/or ceiling fixtures), and the use of FF&amp;E items such as back lit monitors and keyboards, as well as any light from external sources (e.g. from corridor through glazing), is to be assessed to ensure the overall quality of light in the room is appropriate. Removal of any potential sources of glare on the computer screens is required to ensure it meets requirements for the performance of reviewing and reporting tasks. Each workstation is to have, to the extent possible, independent control for lighting effecting that workstation._x000D_
~ Acoustic wall panels and screens shown are indicative and the acoustic treatment of the room is to be designed to mitigate noise transfer between workstations and from adjacent areas._x000D_
~ The heat generated by computer equipment is to be considered when determining the air-conditioning requirements for this room._x000D_
~ Depending on the location of the Reporting Room, access control (e.g. via proximity card reader) may be provided to ensure staff only access and inclusion of a fixed duress button that is accessible from both workstations may be required to support staff safety._x000D_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shielding to this room will be determined by the arrangement of the overall department floor plan and proximity of the Reporting Room to any imaging modalities. Radiation shielding requirements are to be assessed and advised by a qualified Radiation Consultant._x000D_
~ The need for and extent of emergency power must be reviewed to suit site specific requirements and confirmed based on risk assessment considering the impact of a power outage on patient care/safety.</t>
  </si>
  <si>
    <t>ITSE-261</t>
  </si>
  <si>
    <t>READER: security, access control, proximity card, wall mounted</t>
  </si>
  <si>
    <t>optional - provision to ensure staff only access, requirement dependent on location of room in relation to public/patient areas</t>
  </si>
  <si>
    <t>AFDPR-001.01</t>
  </si>
  <si>
    <t>DOOR PROTECTION: kickplate, to 300H</t>
  </si>
  <si>
    <t>to room side</t>
  </si>
  <si>
    <t>AFDPR-006.01</t>
  </si>
  <si>
    <t>DOOR PROTECTION: plate, to 900H</t>
  </si>
  <si>
    <t>to corridor, coordinated with adjacent wall protection, to suit mobile equipment and patient trolley movement</t>
  </si>
  <si>
    <t>DOHI-013.03</t>
  </si>
  <si>
    <t>DOOR: hinged, 1 leaf, 900 clear opening, solid, standard vision panel, with cover</t>
  </si>
  <si>
    <t>cover to vision panel provided as required to reduce transfer of light from corridor</t>
  </si>
  <si>
    <t>FFE</t>
  </si>
  <si>
    <t>FIBM-019</t>
  </si>
  <si>
    <t>WHITEBOARD: fixed, magnetic</t>
  </si>
  <si>
    <t>optional</t>
  </si>
  <si>
    <t>FIHR-026</t>
  </si>
  <si>
    <t>HOOK: coat</t>
  </si>
  <si>
    <t>FIHR-201</t>
  </si>
  <si>
    <t>BRACKET: central processing unit (CPU), under bench/desk</t>
  </si>
  <si>
    <t>1 to each workstation</t>
  </si>
  <si>
    <t>FIHR-231</t>
  </si>
  <si>
    <t>BRACKET: computer display screen, triple, articulated, bench/desk mounted</t>
  </si>
  <si>
    <t>FIHR-331</t>
  </si>
  <si>
    <t>BRACKET: television/AV system display screen, single, fixed, wall mounted</t>
  </si>
  <si>
    <t>optional - to wall mounted display screen if provided</t>
  </si>
  <si>
    <t>FQBS-171</t>
  </si>
  <si>
    <t>CHAIR: office, ergonomic</t>
  </si>
  <si>
    <t>optional - one additional chair per workstation for consultation and training</t>
  </si>
  <si>
    <t>FQSN-287</t>
  </si>
  <si>
    <t>CABINET: floor standing, 1800H nominal, tambour unit</t>
  </si>
  <si>
    <t>optional - type and size of storage solutions to suit service requirements</t>
  </si>
  <si>
    <t>ITNE-071</t>
  </si>
  <si>
    <t>TELEPHONE: handset, desktop</t>
  </si>
  <si>
    <t>ITNE-153</t>
  </si>
  <si>
    <t>COMPUTER: central processing unit (CPU), PACS</t>
  </si>
  <si>
    <t>ITNE-171</t>
  </si>
  <si>
    <t>DISPLAY SCREEN: computer</t>
  </si>
  <si>
    <t>2 to each workstation</t>
  </si>
  <si>
    <t>ITNE-172</t>
  </si>
  <si>
    <t>DISPLAY SCREEN: computer, PACS</t>
  </si>
  <si>
    <t>optional - large wall mounted display screen for collaborative image reviewing</t>
  </si>
  <si>
    <t>ITNE-201</t>
  </si>
  <si>
    <t>INPUT DEVICE: keyboard and mouse</t>
  </si>
  <si>
    <t>ITNE-241</t>
  </si>
  <si>
    <t>RECORDER: dictation</t>
  </si>
  <si>
    <t>MMGE-151</t>
  </si>
  <si>
    <t>LIGHT BOX: x-ray viewer, wall mounted</t>
  </si>
  <si>
    <t>FQDW-165.07</t>
  </si>
  <si>
    <t>WORKSTATION: straight, adjustable height, electric, 720H nom, 800D x 2200W</t>
  </si>
  <si>
    <t>FQWS-051</t>
  </si>
  <si>
    <t>BIN: general waste, 20L</t>
  </si>
  <si>
    <t>FQGE-109</t>
  </si>
  <si>
    <t>SCREEN: privacy, acoustic, floor standing</t>
  </si>
  <si>
    <t>as required to reduce noise transfer between workstations</t>
  </si>
  <si>
    <t>ITNE-251</t>
  </si>
  <si>
    <t>CAMERA: webcam, display screen mounted</t>
  </si>
  <si>
    <t>FIN</t>
  </si>
  <si>
    <t>CLCN-041</t>
  </si>
  <si>
    <t>CORNICE: wall trim fixing, prefinished</t>
  </si>
  <si>
    <t>Ceiling Cornice</t>
  </si>
  <si>
    <t>CLTI-022</t>
  </si>
  <si>
    <t>CEILING: drop-in tiles, acoustic, prefinished</t>
  </si>
  <si>
    <t>Ceiling Finish 1</t>
  </si>
  <si>
    <t>FLCP-006</t>
  </si>
  <si>
    <t>FLOOR FINISH: carpet tiles</t>
  </si>
  <si>
    <t>Floor Finish 1</t>
  </si>
  <si>
    <t>FLSK-026</t>
  </si>
  <si>
    <t>SKIRTING: vinyl, feather edge</t>
  </si>
  <si>
    <t>Floor Skirting</t>
  </si>
  <si>
    <t>aluminium skirting is also acceptable</t>
  </si>
  <si>
    <t>WLFI-002</t>
  </si>
  <si>
    <t>WALL FINISH: paint, clinical areas</t>
  </si>
  <si>
    <t>Wall Finish 1</t>
  </si>
  <si>
    <t>WLFI-202</t>
  </si>
  <si>
    <t>ACOUSTIC TREATMENT: wall panel, prefinished</t>
  </si>
  <si>
    <t>Wall Finish 2</t>
  </si>
  <si>
    <t>SER</t>
  </si>
  <si>
    <t>ELGP-101</t>
  </si>
  <si>
    <t>GPO: single, wall mounted</t>
  </si>
  <si>
    <t>optional - to x-ray viewer if provided</t>
  </si>
  <si>
    <t>ELGP-105</t>
  </si>
  <si>
    <t>GPO: single, wall mounted, cleaner</t>
  </si>
  <si>
    <t>ELGP-201</t>
  </si>
  <si>
    <t>GPO: double, wall mounted</t>
  </si>
  <si>
    <t>ELGP-231</t>
  </si>
  <si>
    <t>GPO: double, emergency power, wall mounted</t>
  </si>
  <si>
    <t>ELSW-021</t>
  </si>
  <si>
    <t>SWITCH: light, dimmer</t>
  </si>
  <si>
    <t>1 to general room lighting, 1 to each workstation to indirect lighting</t>
  </si>
  <si>
    <t>ITCL-101</t>
  </si>
  <si>
    <t>ANNUNCIATOR: nurse call</t>
  </si>
  <si>
    <t>ITIN-016</t>
  </si>
  <si>
    <t>OUTLET: data, single RJ45, wall mounted</t>
  </si>
  <si>
    <t>ITIN-026</t>
  </si>
  <si>
    <t>OUTLET: data, double RJ45, wall mounted</t>
  </si>
  <si>
    <t>ITIN-066</t>
  </si>
  <si>
    <t>OUTLET: data, HDMI, wall mounted</t>
  </si>
  <si>
    <t>optional - 1 to each workstation to connect desktop computers to wall mounted display screen if provided</t>
  </si>
  <si>
    <t>ITIN-171</t>
  </si>
  <si>
    <t>DESK BOX: power and data outlets, softwired, surface mounted</t>
  </si>
  <si>
    <t>1 to each workstation, for charging/power to portable devices, number and type of power/AV outlets to be confirmed to suit ICT requirements</t>
  </si>
  <si>
    <t>ITSE-061</t>
  </si>
  <si>
    <t>BUTTON: security, duress, fixed, wall mounted</t>
  </si>
  <si>
    <t>optional - provision dependent on location of room in relation to public/patient areas and local WHS policies</t>
  </si>
  <si>
    <t>LIFX-079</t>
  </si>
  <si>
    <t>LIGHT: linear, indirect, wall mounted</t>
  </si>
  <si>
    <t>dimmable, 1 to each workstation, to be coordinated with general room lighting to suit reporting task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</si>
</sst>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cellXfs>
  <cellStyles count="1">
    <cellStyle name="Normal" xfId="0" builtinId="0"/>
  </cellStyles>
  <dxfs count="90">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89"/>
    </tableStyle>
    <tableStyle name="Basic Table" pivot="0" count="1" xr9:uid="{C180F430-87C1-409E-A499-CDEA2CEE3978}">
      <tableStyleElement type="wholeTable" dxfId="8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7" dataDxfId="10" tableBorderDxfId="86">
  <autoFilter ref="A7:BR8" xr:uid="{B4DDA378-4891-4D9E-80D0-6F01C2A44A19}"/>
  <tableColumns count="70">
    <tableColumn id="1" xr3:uid="{6068B6E8-4753-4D6D-90B4-2FA667AB9E91}" name="Code" dataDxfId="80"/>
    <tableColumn id="2" xr3:uid="{5E6014B5-3D46-4094-B116-A7CDD19B5634}" name="Template Name" dataDxfId="79"/>
    <tableColumn id="3" xr3:uid="{B859EF06-B879-4CC6-BEF8-1D85D2B4FF7A}" name="Standard Area"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uration - Duration" dataDxfId="74"/>
    <tableColumn id="29" xr3:uid="{96687B8A-B8B9-4BDF-B61F-1D8017D6C05F}" name="Briefing - Hours of Operation - Duration - extended/limited hours" dataDxfId="73"/>
    <tableColumn id="46" xr3:uid="{9CD55DF9-9081-48DE-8366-05BA0EDF35B0}" name="Briefing - Hours of Operation - Hours/days - Open time" dataDxfId="72"/>
    <tableColumn id="47" xr3:uid="{264C8D08-BA81-41A6-B97F-F3718FD569FE}" name="Briefing - Hours of Operation - Hours/days - Close time" dataDxfId="71"/>
    <tableColumn id="49" xr3:uid="{B71FC1E0-632B-4A1E-8226-D28A39FE3C40}" name="Briefing - Hours of Operation - Hours/days - Days" dataDxfId="70"/>
    <tableColumn id="50" xr3:uid="{B7CB81C3-39C3-42DD-9AA5-C2B2C2B39040}" name="Briefing - Hours of Operation - Comment" dataDxfId="69"/>
    <tableColumn id="39" xr3:uid="{D3084D0C-C2E0-49ED-BE8C-3BFE91F0E0FB}" name="Briefing - Occupancy" dataDxfId="68"/>
    <tableColumn id="40" xr3:uid="{351E916D-BA04-4321-B844-D90A3A23A0CE}" name="Briefing - Description" dataDxfId="67"/>
    <tableColumn id="41" xr3:uid="{F9240B3D-DB65-42D7-A4CA-C5259E7EF585}" name="Briefing - Additional Considerations" dataDxfId="66"/>
    <tableColumn id="42" xr3:uid="{A697F88A-D977-40B1-8998-82A882DF2DD8}" name="Performance Requirements - Electrical - PROTECTION: body protected" dataDxfId="65"/>
    <tableColumn id="43" xr3:uid="{CDE00A94-1076-44D8-BEA6-DBACDA4D3370}" name="Performance Requirements - Electrical - PROTECTION: cardiac protected" dataDxfId="64"/>
    <tableColumn id="44" xr3:uid="{2B6F38D6-D1A5-42B6-A99D-A08803C8DB93}" name="Performance Requirements - Lighting - LIGHTING: general" dataDxfId="63"/>
    <tableColumn id="33" xr3:uid="{F8D1B51D-9444-4994-94AE-057DF723FC5B}" name="Performance Requirements - Lighting - LIGHTING: colour corrected" dataDxfId="62"/>
    <tableColumn id="34" xr3:uid="{F16797F1-7A21-4DA0-941B-099045C9C5BB}" name="Performance Requirements - Lighting - LIGHTING: dimmable" dataDxfId="61"/>
    <tableColumn id="35" xr3:uid="{05BC7D94-B979-4EAD-B918-C6757319362A}" name="Performance Requirements - Lighting - LIGHTING: indirect" dataDxfId="60"/>
    <tableColumn id="51" xr3:uid="{FA73BC42-519B-461F-80C8-778A87EF4C07}" name="Performance Requirements - Nurse Call and Duress - NURSE CALL SYSTEM: buttons / handset" dataDxfId="59"/>
    <tableColumn id="52" xr3:uid="{01A22F1C-7A6B-421E-88B2-E0FA5053AA19}" name="Performance Requirements - Nurse Call and Duress - NURSE CALL SYSTEM: annunciator" dataDxfId="58"/>
    <tableColumn id="53" xr3:uid="{62DF3970-9D0A-4957-869F-6E193C781BEB}" name="Performance Requirements - Nurse Call and Duress - DURESS: fixed" dataDxfId="57"/>
    <tableColumn id="54" xr3:uid="{3A464611-A1DA-46AB-8787-AB22AEAB07CD}" name="Performance Requirements - Nurse Call and Duress - DURESS: wireless coverage" dataDxfId="56"/>
    <tableColumn id="55" xr3:uid="{893180B6-A4C8-45A9-97E5-4135BEB63737}" name="Performance Requirements - Security - ACCESS CONTROL: to door" dataDxfId="55"/>
    <tableColumn id="56" xr3:uid="{0E2CCAA9-6772-4EEC-9F7B-16F5A3A54B46}" name="Performance Requirements - Security - ACCESS CONTROL: to item / joinery" dataDxfId="54"/>
    <tableColumn id="57" xr3:uid="{C33C21F4-7DB5-4EDD-A683-7F6B9318D467}" name="Performance Requirements - Security - INTERCOM: service communications" dataDxfId="53"/>
    <tableColumn id="58" xr3:uid="{57654B39-C5C0-4019-AFF7-5D91E07DE88A}" name="Performance Requirements - Security - INTERCOM: security and access control" dataDxfId="52"/>
    <tableColumn id="59" xr3:uid="{908FC2FA-9790-450D-B5FD-0FA92A3FECF6}" name="Performance Requirements - Security - CCTV: camera coverage within room" dataDxfId="51"/>
    <tableColumn id="60" xr3:uid="{53CD770E-295C-499F-B1AF-D32830080169}" name="Performance Requirements - Security - INTRUSION DETECTION: door monitoring" dataDxfId="50"/>
    <tableColumn id="36" xr3:uid="{D678B497-6EEF-4B0B-A98A-801FF074F10F}" name="Performance Requirements - Security - INTRUSION DETECTION: spatial monitoring" dataDxfId="49"/>
    <tableColumn id="37" xr3:uid="{764676EA-F635-4EE6-BDC9-EB78E2E719A8}" name="Performance Requirements - ICT and Audio Visual - AUDIO VISUAL: patient entertainment system" dataDxfId="48"/>
    <tableColumn id="38" xr3:uid="{6B0F0DA3-16D7-45CD-A945-BF3B1FAE3C5C}" name="Performance Requirements - ICT and Audio Visual - AUDIO VISUAL: visitor experiance system" dataDxfId="47"/>
    <tableColumn id="30" xr3:uid="{955D1FA3-D6C8-4A7E-ABE1-8D2DC0E37E93}" name="Performance Requirements - ICT and Audio Visual - AUDIO VISUAL: virtual collaboration system" dataDxfId="46"/>
    <tableColumn id="31" xr3:uid="{7F0A432E-0FA2-4EFC-867D-7791F493C6ED}" name="Performance Requirements - ICT and Audio Visual - AUDIO VISUAL: clinical support system" dataDxfId="45"/>
    <tableColumn id="32" xr3:uid="{D60983AF-7082-48FD-8108-41DD4DADA1F4}" name="Performance Requirements - ICT and Audio Visual - AUDIO VISUAL: digital operating room system" dataDxfId="44"/>
    <tableColumn id="7" xr3:uid="{F9CF9B9D-4CB2-406E-A1DF-A121FB6A5A22}" name="Performance Requirements - Accessibility - AUDIO: hearing augmentation" dataDxfId="43"/>
    <tableColumn id="8" xr3:uid="{23AA1ADD-FABA-4778-9F97-C9C6151D7ED5}" name="Performance Requirements - Accessibility - VISUAL: luminance contrast" dataDxfId="42"/>
    <tableColumn id="9" xr3:uid="{F318F2D3-D57F-42A5-AE70-BA4A2DBC03BE}" name="Performance Requirements - Accessibility - SIGNAGE: accessible, statuatory" dataDxfId="41"/>
    <tableColumn id="10" xr3:uid="{9E34A24D-031E-4614-86FF-10B3495DC6FA}" name="Performance Requirements - HVAC - AIRCONDITIONING: general" dataDxfId="40"/>
    <tableColumn id="11" xr3:uid="{A099E547-7106-467A-B6A5-E3A4C1FD2335}" name="Performance Requirements - HVAC - AIRCONDITIONING: HEPA filtered" dataDxfId="39"/>
    <tableColumn id="76" xr3:uid="{280CAF9D-013F-4807-8CE9-49349C4CC49D}" name="Performance Requirements - HVAC - AIRCONDITIONING: positive pressure" dataDxfId="38"/>
    <tableColumn id="77" xr3:uid="{F5779A7C-C47D-41A9-A49D-3D89849F2CA4}" name="Performance Requirements - HVAC - AIRCONDITIONING: negative pressure" dataDxfId="37"/>
    <tableColumn id="78" xr3:uid="{C73D672D-2233-4DB8-97E9-2DE24903CE64}" name="Performance Requirements - HVAC - VENTILATION: exhaust" dataDxfId="36"/>
    <tableColumn id="79" xr3:uid="{299ACC64-AE50-4D24-B017-DA9BE9CC4D8A}" name="Performance Requirements - HVAC - VENTILATION: supply" dataDxfId="35"/>
    <tableColumn id="80" xr3:uid="{BBD6FD67-770B-4B58-8547-A1FFAF94AD7E}" name="Performance Requirements - HVAC - VENTILATION: natural" dataDxfId="34"/>
    <tableColumn id="81" xr3:uid="{C2ED3313-B42B-44CB-AFEE-E2631795B0CC}" name="Performance Requirements - Medical Gas - MEDICAL GAS: general anaesthesia" dataDxfId="33"/>
    <tableColumn id="82" xr3:uid="{2973CA0B-B1AC-4498-A0D9-F441096E3384}" name="Performance Requirements - Medical Gas - MEDICAL GAS: special care" dataDxfId="32"/>
    <tableColumn id="83" xr3:uid="{5FED861B-21C1-40A5-B7DA-6D82EA673E89}" name="Performance Requirements - Medical Gas - MEDICAL GAS: special care, neonatal ventilation" dataDxfId="31"/>
    <tableColumn id="84" xr3:uid="{CED862BE-CA64-43B1-95DE-9F992836AE34}" name="Performance Requirements - Medical Gas - MEDICAL GAS: birthing" dataDxfId="30"/>
    <tableColumn id="85" xr3:uid="{F18D6EB0-13CB-4C2C-B2CA-85A22A2B466C}" name="Performance Requirements - Hydraulic - WATER: drinking" dataDxfId="29"/>
    <tableColumn id="86" xr3:uid="{9D597292-05DD-45BE-87B3-BF0CB0352D7B}" name="Performance Requirements - Hydraulic - WATER: specialty" dataDxfId="28"/>
    <tableColumn id="87" xr3:uid="{59C0E0A8-13F9-49DA-81AC-FA226F49ECD8}" name="Performance Requirements - Hydraulic - DRAINAGE: sanitary" dataDxfId="27"/>
    <tableColumn id="88" xr3:uid="{CB30CCA3-E716-491E-A4F4-1254662CDE4E}" name="Performance Requirements - Hydraulic - DRAINAGE: specialty" dataDxfId="26"/>
    <tableColumn id="89" xr3:uid="{1FA8B1F3-C538-48B5-B407-C510A6E0C0D0}" name="Performance Requirements - Fire - DETECTION: smoke" dataDxfId="25"/>
    <tableColumn id="90" xr3:uid="{27D78FB9-F4C6-4E7E-A888-BC58137E043A}" name="Performance Requirements - Fire - DETECTION: heat" dataDxfId="24"/>
    <tableColumn id="61" xr3:uid="{226C8435-6CEA-4680-A2D4-8B19B60ABBBE}" name="Performance Requirements - Shielding - SHIELDING: ionising radiation" dataDxfId="23"/>
    <tableColumn id="62" xr3:uid="{3EFC058C-F78A-4BDE-910E-C7FA9459090A}" name="Performance Requirements - Shielding - SHIELDING: magentic and radio frequency" dataDxfId="22"/>
    <tableColumn id="63" xr3:uid="{C910EBED-79BC-45BA-BC91-35047C9F225A}" name="Performance Requirements - Acoustics - SPEECH PRIVACY: not private" dataDxfId="21"/>
    <tableColumn id="64" xr3:uid="{50901738-823B-496E-95A4-9B588A6615D7}" name="Performance Requirements - Acoustics - SPEECH PRIVACY: moderate" dataDxfId="20"/>
    <tableColumn id="65" xr3:uid="{5066D0DB-2EDE-4E1A-9A6F-0A9D02B43159}" name="Performance Requirements - Acoustics - SPEECH PRIVACY: private" dataDxfId="19"/>
    <tableColumn id="66" xr3:uid="{6DF3E60B-1C33-4FED-B673-E640C305C5B1}" name="Performance Requirements - Acoustics - SPEECH PRIVACY: confidential" dataDxfId="18"/>
    <tableColumn id="67" xr3:uid="{10679D1D-C24E-4FD9-AAE9-501220FF9921}" name="Performance Requirements - Acoustics - NOISE SENSITIVITY: not sensitive" dataDxfId="17"/>
    <tableColumn id="68" xr3:uid="{00CB1A6C-EF37-495B-849A-791CC55CD156}" name="Performance Requirements - Acoustics - NOISE SENSITIVITY: medium sensitive" dataDxfId="16"/>
    <tableColumn id="69" xr3:uid="{D6E2BCF5-2E08-47B2-A9F1-5AE3E46E0D07}" name="Performance Requirements - Acoustics - NOISE SENSITIVITY: sensitive" dataDxfId="15"/>
    <tableColumn id="12" xr3:uid="{E9FE3DC3-767B-4D28-9209-CB004C4CA189}" name="Performance Requirements - Acoustics - NOISE GENERATION: low" dataDxfId="14"/>
    <tableColumn id="13" xr3:uid="{BED966C3-71FB-4471-8AB3-D0668FCB9A14}" name="Performance Requirements - Acoustics - NOISE GENERATION: moderate" dataDxfId="13"/>
    <tableColumn id="14" xr3:uid="{E858AAF0-45BD-4A60-A930-59A8451711A3}" name="Performance Requirements - Acoustics - NOISE GENERATION: high" dataDxfId="12"/>
    <tableColumn id="15" xr3:uid="{64124E68-3C67-46B7-8305-576786230117}" name="Performance Requirements - Acoustics - NOISE GENERATION: very high" dataDxfId="11"/>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51" totalsRowShown="0" headerRowDxfId="85" dataDxfId="0" headerRowBorderDxfId="84" tableBorderDxfId="83">
  <autoFilter ref="A7:I51" xr:uid="{6A2FEA9A-0950-4209-9431-5FE224B3B21B}"/>
  <tableColumns count="9">
    <tableColumn id="1" xr3:uid="{6986DC66-021E-42CF-8BD3-BA93E2C1F216}" name="Code" dataDxfId="9"/>
    <tableColumn id="2" xr3:uid="{DBDBFCCA-5FDD-4DFB-8F04-3AF82343CD25}" name="Template Name" dataDxfId="8"/>
    <tableColumn id="3" xr3:uid="{0E855559-DBAE-4491-B3FA-3F742B01AD05}" name="Item List: Name" dataDxfId="7"/>
    <tableColumn id="4" xr3:uid="{B4593148-D964-4706-A643-C1F21B0A9DFC}" name="Item Number" dataDxfId="6"/>
    <tableColumn id="5" xr3:uid="{1EA1C1E9-867F-44B4-A2F6-0E9BC663A853}" name="Name" dataDxfId="5"/>
    <tableColumn id="6" xr3:uid="{18020E15-B6A0-42AF-9E50-0986C04A5BB5}" name="Quantity" dataDxfId="4"/>
    <tableColumn id="9" xr3:uid="{3D47B47D-8F1A-4C41-B362-4E70BC7A9B31}" name="Priority" dataDxfId="3"/>
    <tableColumn id="7" xr3:uid="{0341F9BE-82F5-4FC1-8EE0-61F7CDDD9D2C}" name="Category: Name" dataDxfId="2"/>
    <tableColumn id="8" xr3:uid="{3D4094C3-8DFC-4873-B340-5383DDCC404A}" name="Comment" dataDxfId="1"/>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3" totalsRowShown="0">
  <autoFilter ref="A1:A3" xr:uid="{AD93A3F2-66A1-4465-820A-CF1FFB9C8B3B}"/>
  <tableColumns count="1">
    <tableColumn id="1" xr3:uid="{9108DE1A-EE58-4319-B084-7D3B94F6F69E}" name="Code"/>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Reporting Room (REPR)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f ca="1">TODAY()</f>
        <v>45792</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 customHeight="1" x14ac:dyDescent="0.25">
      <c r="A8" s="27" t="s">
        <v>82</v>
      </c>
      <c r="B8" s="13" t="s">
        <v>83</v>
      </c>
      <c r="C8" s="14">
        <v>12</v>
      </c>
      <c r="D8" s="13" t="s">
        <v>12</v>
      </c>
      <c r="E8" s="28">
        <v>2</v>
      </c>
      <c r="F8" s="13" t="s">
        <v>84</v>
      </c>
      <c r="G8" s="13" t="s">
        <v>85</v>
      </c>
      <c r="H8" s="13" t="b">
        <v>1</v>
      </c>
      <c r="I8" s="14" t="s">
        <v>12</v>
      </c>
      <c r="J8" s="14" t="s">
        <v>12</v>
      </c>
      <c r="K8" s="14" t="s">
        <v>12</v>
      </c>
      <c r="L8" s="29" t="s">
        <v>86</v>
      </c>
      <c r="M8" s="29" t="s">
        <v>87</v>
      </c>
      <c r="N8" s="29" t="s">
        <v>88</v>
      </c>
      <c r="O8" s="29" t="s">
        <v>89</v>
      </c>
      <c r="P8" s="14" t="b">
        <v>0</v>
      </c>
      <c r="Q8" s="13" t="b">
        <v>0</v>
      </c>
      <c r="R8" s="14" t="b">
        <v>1</v>
      </c>
      <c r="S8" s="13" t="b">
        <v>0</v>
      </c>
      <c r="T8" s="14" t="b">
        <v>1</v>
      </c>
      <c r="U8" s="13" t="b">
        <v>1</v>
      </c>
      <c r="V8" s="14" t="b">
        <v>0</v>
      </c>
      <c r="W8" s="14" t="b">
        <v>1</v>
      </c>
      <c r="X8" s="14" t="b">
        <v>1</v>
      </c>
      <c r="Y8" s="13" t="b">
        <v>1</v>
      </c>
      <c r="Z8" s="14" t="b">
        <v>1</v>
      </c>
      <c r="AA8" s="13" t="b">
        <v>0</v>
      </c>
      <c r="AB8" s="14" t="b">
        <v>0</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0</v>
      </c>
      <c r="BH8" s="28" t="b">
        <v>0</v>
      </c>
      <c r="BI8" s="28" t="b">
        <v>1</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82" priority="5" operator="containsText" text="fixed text">
      <formula>NOT(ISERROR(SEARCH("fixed text",A7)))</formula>
    </cfRule>
  </conditionalFormatting>
  <conditionalFormatting sqref="H1:H8 P1:BR8">
    <cfRule type="cellIs" dxfId="8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51"/>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 ca="1">'Room Template Data'!A3</f>
        <v>45792</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60</v>
      </c>
      <c r="H7" s="7" t="s">
        <v>10</v>
      </c>
      <c r="I7" s="7" t="s">
        <v>2</v>
      </c>
    </row>
    <row r="8" spans="1:9" x14ac:dyDescent="0.25">
      <c r="A8" s="34" t="s">
        <v>82</v>
      </c>
      <c r="B8" s="32" t="s">
        <v>83</v>
      </c>
      <c r="C8" s="32" t="s">
        <v>13</v>
      </c>
      <c r="D8" s="35" t="s">
        <v>90</v>
      </c>
      <c r="E8" s="32" t="s">
        <v>91</v>
      </c>
      <c r="F8" s="25">
        <v>1</v>
      </c>
      <c r="G8" s="10">
        <v>1</v>
      </c>
      <c r="H8" s="32" t="s">
        <v>14</v>
      </c>
      <c r="I8" s="32" t="s">
        <v>92</v>
      </c>
    </row>
    <row r="9" spans="1:9" x14ac:dyDescent="0.25">
      <c r="A9" s="31" t="s">
        <v>82</v>
      </c>
      <c r="B9" s="32" t="s">
        <v>83</v>
      </c>
      <c r="C9" s="32" t="s">
        <v>13</v>
      </c>
      <c r="D9" s="32" t="s">
        <v>93</v>
      </c>
      <c r="E9" s="32" t="s">
        <v>94</v>
      </c>
      <c r="F9" s="25">
        <v>1</v>
      </c>
      <c r="G9" s="33">
        <v>1</v>
      </c>
      <c r="H9" s="32" t="s">
        <v>14</v>
      </c>
      <c r="I9" s="32" t="s">
        <v>95</v>
      </c>
    </row>
    <row r="10" spans="1:9" x14ac:dyDescent="0.25">
      <c r="A10" s="31" t="s">
        <v>82</v>
      </c>
      <c r="B10" s="32" t="s">
        <v>83</v>
      </c>
      <c r="C10" s="32" t="s">
        <v>13</v>
      </c>
      <c r="D10" s="32" t="s">
        <v>96</v>
      </c>
      <c r="E10" s="32" t="s">
        <v>97</v>
      </c>
      <c r="F10" s="25">
        <v>1</v>
      </c>
      <c r="G10" s="33">
        <v>1</v>
      </c>
      <c r="H10" s="32" t="s">
        <v>14</v>
      </c>
      <c r="I10" s="32" t="s">
        <v>98</v>
      </c>
    </row>
    <row r="11" spans="1:9" x14ac:dyDescent="0.25">
      <c r="A11" s="31" t="s">
        <v>82</v>
      </c>
      <c r="B11" s="32" t="s">
        <v>83</v>
      </c>
      <c r="C11" s="32" t="s">
        <v>13</v>
      </c>
      <c r="D11" s="32" t="s">
        <v>99</v>
      </c>
      <c r="E11" s="32" t="s">
        <v>100</v>
      </c>
      <c r="F11" s="25">
        <v>1</v>
      </c>
      <c r="G11" s="33">
        <v>1</v>
      </c>
      <c r="H11" s="32" t="s">
        <v>14</v>
      </c>
      <c r="I11" s="32" t="s">
        <v>101</v>
      </c>
    </row>
    <row r="12" spans="1:9" x14ac:dyDescent="0.25">
      <c r="A12" s="31" t="s">
        <v>82</v>
      </c>
      <c r="B12" s="32" t="s">
        <v>83</v>
      </c>
      <c r="C12" s="32" t="s">
        <v>102</v>
      </c>
      <c r="D12" s="32" t="s">
        <v>103</v>
      </c>
      <c r="E12" s="32" t="s">
        <v>104</v>
      </c>
      <c r="F12" s="25">
        <v>1</v>
      </c>
      <c r="G12" s="33">
        <v>1</v>
      </c>
      <c r="H12" s="32"/>
      <c r="I12" s="32" t="s">
        <v>105</v>
      </c>
    </row>
    <row r="13" spans="1:9" x14ac:dyDescent="0.25">
      <c r="A13" s="31" t="s">
        <v>82</v>
      </c>
      <c r="B13" s="32" t="s">
        <v>83</v>
      </c>
      <c r="C13" s="32" t="s">
        <v>102</v>
      </c>
      <c r="D13" s="32" t="s">
        <v>106</v>
      </c>
      <c r="E13" s="32" t="s">
        <v>107</v>
      </c>
      <c r="F13" s="25">
        <v>2</v>
      </c>
      <c r="G13" s="33">
        <v>1</v>
      </c>
      <c r="H13" s="32"/>
      <c r="I13" s="32" t="s">
        <v>105</v>
      </c>
    </row>
    <row r="14" spans="1:9" x14ac:dyDescent="0.25">
      <c r="A14" s="31" t="s">
        <v>82</v>
      </c>
      <c r="B14" s="32" t="s">
        <v>83</v>
      </c>
      <c r="C14" s="32" t="s">
        <v>102</v>
      </c>
      <c r="D14" s="32" t="s">
        <v>108</v>
      </c>
      <c r="E14" s="32" t="s">
        <v>109</v>
      </c>
      <c r="F14" s="25">
        <v>2</v>
      </c>
      <c r="G14" s="33">
        <v>1</v>
      </c>
      <c r="H14" s="32"/>
      <c r="I14" s="32" t="s">
        <v>110</v>
      </c>
    </row>
    <row r="15" spans="1:9" x14ac:dyDescent="0.25">
      <c r="A15" s="31" t="s">
        <v>82</v>
      </c>
      <c r="B15" s="32" t="s">
        <v>83</v>
      </c>
      <c r="C15" s="32" t="s">
        <v>102</v>
      </c>
      <c r="D15" s="32" t="s">
        <v>111</v>
      </c>
      <c r="E15" s="32" t="s">
        <v>112</v>
      </c>
      <c r="F15" s="25">
        <v>2</v>
      </c>
      <c r="G15" s="33">
        <v>1</v>
      </c>
      <c r="H15" s="32"/>
      <c r="I15" s="32" t="s">
        <v>110</v>
      </c>
    </row>
    <row r="16" spans="1:9" x14ac:dyDescent="0.25">
      <c r="A16" s="31" t="s">
        <v>82</v>
      </c>
      <c r="B16" s="32" t="s">
        <v>83</v>
      </c>
      <c r="C16" s="32" t="s">
        <v>102</v>
      </c>
      <c r="D16" s="32" t="s">
        <v>113</v>
      </c>
      <c r="E16" s="32" t="s">
        <v>114</v>
      </c>
      <c r="F16" s="25">
        <v>1</v>
      </c>
      <c r="G16" s="33">
        <v>1</v>
      </c>
      <c r="H16" s="32"/>
      <c r="I16" s="32" t="s">
        <v>115</v>
      </c>
    </row>
    <row r="17" spans="1:9" x14ac:dyDescent="0.25">
      <c r="A17" s="31" t="s">
        <v>82</v>
      </c>
      <c r="B17" s="32" t="s">
        <v>83</v>
      </c>
      <c r="C17" s="32" t="s">
        <v>102</v>
      </c>
      <c r="D17" s="32" t="s">
        <v>116</v>
      </c>
      <c r="E17" s="32" t="s">
        <v>117</v>
      </c>
      <c r="F17" s="25">
        <v>2</v>
      </c>
      <c r="G17" s="33">
        <v>1</v>
      </c>
      <c r="H17" s="32"/>
      <c r="I17" s="32"/>
    </row>
    <row r="18" spans="1:9" x14ac:dyDescent="0.25">
      <c r="A18" s="31" t="s">
        <v>82</v>
      </c>
      <c r="B18" s="32" t="s">
        <v>83</v>
      </c>
      <c r="C18" s="32" t="s">
        <v>102</v>
      </c>
      <c r="D18" s="32" t="s">
        <v>116</v>
      </c>
      <c r="E18" s="32" t="s">
        <v>117</v>
      </c>
      <c r="F18" s="25">
        <v>2</v>
      </c>
      <c r="G18" s="33">
        <v>1</v>
      </c>
      <c r="H18" s="32"/>
      <c r="I18" s="32" t="s">
        <v>118</v>
      </c>
    </row>
    <row r="19" spans="1:9" x14ac:dyDescent="0.25">
      <c r="A19" s="31" t="s">
        <v>82</v>
      </c>
      <c r="B19" s="32" t="s">
        <v>83</v>
      </c>
      <c r="C19" s="32" t="s">
        <v>102</v>
      </c>
      <c r="D19" s="32" t="s">
        <v>119</v>
      </c>
      <c r="E19" s="32" t="s">
        <v>120</v>
      </c>
      <c r="F19" s="25">
        <v>1</v>
      </c>
      <c r="G19" s="33">
        <v>1</v>
      </c>
      <c r="H19" s="32"/>
      <c r="I19" s="32" t="s">
        <v>121</v>
      </c>
    </row>
    <row r="20" spans="1:9" x14ac:dyDescent="0.25">
      <c r="A20" s="31" t="s">
        <v>82</v>
      </c>
      <c r="B20" s="32" t="s">
        <v>83</v>
      </c>
      <c r="C20" s="32" t="s">
        <v>102</v>
      </c>
      <c r="D20" s="32" t="s">
        <v>122</v>
      </c>
      <c r="E20" s="32" t="s">
        <v>123</v>
      </c>
      <c r="F20" s="25">
        <v>2</v>
      </c>
      <c r="G20" s="33">
        <v>1</v>
      </c>
      <c r="H20" s="32"/>
      <c r="I20" s="32" t="s">
        <v>110</v>
      </c>
    </row>
    <row r="21" spans="1:9" x14ac:dyDescent="0.25">
      <c r="A21" s="31" t="s">
        <v>82</v>
      </c>
      <c r="B21" s="32" t="s">
        <v>83</v>
      </c>
      <c r="C21" s="32" t="s">
        <v>102</v>
      </c>
      <c r="D21" s="32" t="s">
        <v>124</v>
      </c>
      <c r="E21" s="32" t="s">
        <v>125</v>
      </c>
      <c r="F21" s="25">
        <v>2</v>
      </c>
      <c r="G21" s="33">
        <v>1</v>
      </c>
      <c r="H21" s="32"/>
      <c r="I21" s="32" t="s">
        <v>110</v>
      </c>
    </row>
    <row r="22" spans="1:9" x14ac:dyDescent="0.25">
      <c r="A22" s="31" t="s">
        <v>82</v>
      </c>
      <c r="B22" s="32" t="s">
        <v>83</v>
      </c>
      <c r="C22" s="32" t="s">
        <v>102</v>
      </c>
      <c r="D22" s="32" t="s">
        <v>126</v>
      </c>
      <c r="E22" s="32" t="s">
        <v>127</v>
      </c>
      <c r="F22" s="25">
        <v>4</v>
      </c>
      <c r="G22" s="33">
        <v>1</v>
      </c>
      <c r="H22" s="32"/>
      <c r="I22" s="32" t="s">
        <v>128</v>
      </c>
    </row>
    <row r="23" spans="1:9" x14ac:dyDescent="0.25">
      <c r="A23" s="31" t="s">
        <v>82</v>
      </c>
      <c r="B23" s="32" t="s">
        <v>83</v>
      </c>
      <c r="C23" s="32" t="s">
        <v>102</v>
      </c>
      <c r="D23" s="32" t="s">
        <v>129</v>
      </c>
      <c r="E23" s="32" t="s">
        <v>130</v>
      </c>
      <c r="F23" s="25">
        <v>2</v>
      </c>
      <c r="G23" s="33">
        <v>1</v>
      </c>
      <c r="H23" s="32"/>
      <c r="I23" s="32" t="s">
        <v>110</v>
      </c>
    </row>
    <row r="24" spans="1:9" x14ac:dyDescent="0.25">
      <c r="A24" s="31" t="s">
        <v>82</v>
      </c>
      <c r="B24" s="32" t="s">
        <v>83</v>
      </c>
      <c r="C24" s="32" t="s">
        <v>102</v>
      </c>
      <c r="D24" s="32" t="s">
        <v>129</v>
      </c>
      <c r="E24" s="32" t="s">
        <v>130</v>
      </c>
      <c r="F24" s="25">
        <v>1</v>
      </c>
      <c r="G24" s="33">
        <v>1</v>
      </c>
      <c r="H24" s="32"/>
      <c r="I24" s="32" t="s">
        <v>131</v>
      </c>
    </row>
    <row r="25" spans="1:9" x14ac:dyDescent="0.25">
      <c r="A25" s="31" t="s">
        <v>82</v>
      </c>
      <c r="B25" s="32" t="s">
        <v>83</v>
      </c>
      <c r="C25" s="32" t="s">
        <v>102</v>
      </c>
      <c r="D25" s="32" t="s">
        <v>132</v>
      </c>
      <c r="E25" s="32" t="s">
        <v>133</v>
      </c>
      <c r="F25" s="25">
        <v>2</v>
      </c>
      <c r="G25" s="33">
        <v>1</v>
      </c>
      <c r="H25" s="32"/>
      <c r="I25" s="32" t="s">
        <v>110</v>
      </c>
    </row>
    <row r="26" spans="1:9" x14ac:dyDescent="0.25">
      <c r="A26" s="31" t="s">
        <v>82</v>
      </c>
      <c r="B26" s="32" t="s">
        <v>83</v>
      </c>
      <c r="C26" s="32" t="s">
        <v>102</v>
      </c>
      <c r="D26" s="32" t="s">
        <v>134</v>
      </c>
      <c r="E26" s="32" t="s">
        <v>135</v>
      </c>
      <c r="F26" s="25">
        <v>2</v>
      </c>
      <c r="G26" s="33">
        <v>1</v>
      </c>
      <c r="H26" s="32"/>
      <c r="I26" s="32" t="s">
        <v>110</v>
      </c>
    </row>
    <row r="27" spans="1:9" x14ac:dyDescent="0.25">
      <c r="A27" s="31" t="s">
        <v>82</v>
      </c>
      <c r="B27" s="32" t="s">
        <v>83</v>
      </c>
      <c r="C27" s="32" t="s">
        <v>102</v>
      </c>
      <c r="D27" s="32" t="s">
        <v>136</v>
      </c>
      <c r="E27" s="32" t="s">
        <v>137</v>
      </c>
      <c r="F27" s="25">
        <v>1</v>
      </c>
      <c r="G27" s="33">
        <v>1</v>
      </c>
      <c r="H27" s="32"/>
      <c r="I27" s="32" t="s">
        <v>105</v>
      </c>
    </row>
    <row r="28" spans="1:9" x14ac:dyDescent="0.25">
      <c r="A28" s="31" t="s">
        <v>82</v>
      </c>
      <c r="B28" s="32" t="s">
        <v>83</v>
      </c>
      <c r="C28" s="32" t="s">
        <v>102</v>
      </c>
      <c r="D28" s="32" t="s">
        <v>138</v>
      </c>
      <c r="E28" s="32" t="s">
        <v>139</v>
      </c>
      <c r="F28" s="25">
        <v>2</v>
      </c>
      <c r="G28" s="33">
        <v>1</v>
      </c>
      <c r="H28" s="32"/>
      <c r="I28" s="32"/>
    </row>
    <row r="29" spans="1:9" x14ac:dyDescent="0.25">
      <c r="A29" s="31" t="s">
        <v>82</v>
      </c>
      <c r="B29" s="32" t="s">
        <v>83</v>
      </c>
      <c r="C29" s="32" t="s">
        <v>102</v>
      </c>
      <c r="D29" s="32" t="s">
        <v>140</v>
      </c>
      <c r="E29" s="32" t="s">
        <v>141</v>
      </c>
      <c r="F29" s="25">
        <v>1</v>
      </c>
      <c r="G29" s="33">
        <v>1</v>
      </c>
      <c r="H29" s="32"/>
      <c r="I29" s="32"/>
    </row>
    <row r="30" spans="1:9" x14ac:dyDescent="0.25">
      <c r="A30" s="31" t="s">
        <v>82</v>
      </c>
      <c r="B30" s="32" t="s">
        <v>83</v>
      </c>
      <c r="C30" s="32" t="s">
        <v>102</v>
      </c>
      <c r="D30" s="32" t="s">
        <v>142</v>
      </c>
      <c r="E30" s="32" t="s">
        <v>143</v>
      </c>
      <c r="F30" s="25">
        <v>1</v>
      </c>
      <c r="G30" s="33">
        <v>1</v>
      </c>
      <c r="H30" s="32"/>
      <c r="I30" s="32" t="s">
        <v>144</v>
      </c>
    </row>
    <row r="31" spans="1:9" x14ac:dyDescent="0.25">
      <c r="A31" s="31" t="s">
        <v>82</v>
      </c>
      <c r="B31" s="32" t="s">
        <v>83</v>
      </c>
      <c r="C31" s="32" t="s">
        <v>102</v>
      </c>
      <c r="D31" s="32" t="s">
        <v>145</v>
      </c>
      <c r="E31" s="32" t="s">
        <v>146</v>
      </c>
      <c r="F31" s="25">
        <v>2</v>
      </c>
      <c r="G31" s="33">
        <v>1</v>
      </c>
      <c r="H31" s="32"/>
      <c r="I31" s="32" t="s">
        <v>105</v>
      </c>
    </row>
    <row r="32" spans="1:9" x14ac:dyDescent="0.25">
      <c r="A32" s="31" t="s">
        <v>82</v>
      </c>
      <c r="B32" s="32" t="s">
        <v>83</v>
      </c>
      <c r="C32" s="32" t="s">
        <v>147</v>
      </c>
      <c r="D32" s="32" t="s">
        <v>148</v>
      </c>
      <c r="E32" s="32" t="s">
        <v>149</v>
      </c>
      <c r="F32" s="25">
        <v>1</v>
      </c>
      <c r="G32" s="33">
        <v>1</v>
      </c>
      <c r="H32" s="32" t="s">
        <v>150</v>
      </c>
      <c r="I32" s="32"/>
    </row>
    <row r="33" spans="1:9" x14ac:dyDescent="0.25">
      <c r="A33" s="31" t="s">
        <v>82</v>
      </c>
      <c r="B33" s="32" t="s">
        <v>83</v>
      </c>
      <c r="C33" s="32" t="s">
        <v>147</v>
      </c>
      <c r="D33" s="32" t="s">
        <v>151</v>
      </c>
      <c r="E33" s="32" t="s">
        <v>152</v>
      </c>
      <c r="F33" s="25">
        <v>1</v>
      </c>
      <c r="G33" s="33">
        <v>1</v>
      </c>
      <c r="H33" s="32" t="s">
        <v>153</v>
      </c>
      <c r="I33" s="32"/>
    </row>
    <row r="34" spans="1:9" x14ac:dyDescent="0.25">
      <c r="A34" s="31" t="s">
        <v>82</v>
      </c>
      <c r="B34" s="32" t="s">
        <v>83</v>
      </c>
      <c r="C34" s="32" t="s">
        <v>147</v>
      </c>
      <c r="D34" s="32" t="s">
        <v>154</v>
      </c>
      <c r="E34" s="32" t="s">
        <v>155</v>
      </c>
      <c r="F34" s="25">
        <v>1</v>
      </c>
      <c r="G34" s="33">
        <v>1</v>
      </c>
      <c r="H34" s="32" t="s">
        <v>156</v>
      </c>
      <c r="I34" s="32"/>
    </row>
    <row r="35" spans="1:9" x14ac:dyDescent="0.25">
      <c r="A35" s="31" t="s">
        <v>82</v>
      </c>
      <c r="B35" s="32" t="s">
        <v>83</v>
      </c>
      <c r="C35" s="32" t="s">
        <v>147</v>
      </c>
      <c r="D35" s="32" t="s">
        <v>157</v>
      </c>
      <c r="E35" s="32" t="s">
        <v>158</v>
      </c>
      <c r="F35" s="25">
        <v>1</v>
      </c>
      <c r="G35" s="33">
        <v>1</v>
      </c>
      <c r="H35" s="32" t="s">
        <v>159</v>
      </c>
      <c r="I35" s="32" t="s">
        <v>160</v>
      </c>
    </row>
    <row r="36" spans="1:9" x14ac:dyDescent="0.25">
      <c r="A36" s="31" t="s">
        <v>82</v>
      </c>
      <c r="B36" s="32" t="s">
        <v>83</v>
      </c>
      <c r="C36" s="32" t="s">
        <v>147</v>
      </c>
      <c r="D36" s="32" t="s">
        <v>161</v>
      </c>
      <c r="E36" s="32" t="s">
        <v>162</v>
      </c>
      <c r="F36" s="25">
        <v>1</v>
      </c>
      <c r="G36" s="33">
        <v>1</v>
      </c>
      <c r="H36" s="32" t="s">
        <v>163</v>
      </c>
      <c r="I36" s="32"/>
    </row>
    <row r="37" spans="1:9" x14ac:dyDescent="0.25">
      <c r="A37" s="31" t="s">
        <v>82</v>
      </c>
      <c r="B37" s="32" t="s">
        <v>83</v>
      </c>
      <c r="C37" s="32" t="s">
        <v>147</v>
      </c>
      <c r="D37" s="32" t="s">
        <v>164</v>
      </c>
      <c r="E37" s="32" t="s">
        <v>165</v>
      </c>
      <c r="F37" s="25">
        <v>1</v>
      </c>
      <c r="G37" s="33">
        <v>1</v>
      </c>
      <c r="H37" s="32" t="s">
        <v>166</v>
      </c>
      <c r="I37" s="32" t="s">
        <v>144</v>
      </c>
    </row>
    <row r="38" spans="1:9" x14ac:dyDescent="0.25">
      <c r="A38" s="31" t="s">
        <v>82</v>
      </c>
      <c r="B38" s="32" t="s">
        <v>83</v>
      </c>
      <c r="C38" s="32" t="s">
        <v>167</v>
      </c>
      <c r="D38" s="32" t="s">
        <v>168</v>
      </c>
      <c r="E38" s="32" t="s">
        <v>169</v>
      </c>
      <c r="F38" s="25">
        <v>1</v>
      </c>
      <c r="G38" s="33">
        <v>1</v>
      </c>
      <c r="H38" s="32"/>
      <c r="I38" s="32" t="s">
        <v>170</v>
      </c>
    </row>
    <row r="39" spans="1:9" x14ac:dyDescent="0.25">
      <c r="A39" s="31" t="s">
        <v>82</v>
      </c>
      <c r="B39" s="32" t="s">
        <v>83</v>
      </c>
      <c r="C39" s="32" t="s">
        <v>167</v>
      </c>
      <c r="D39" s="32" t="s">
        <v>171</v>
      </c>
      <c r="E39" s="32" t="s">
        <v>172</v>
      </c>
      <c r="F39" s="25">
        <v>1</v>
      </c>
      <c r="G39" s="33">
        <v>1</v>
      </c>
      <c r="H39" s="32"/>
      <c r="I39" s="32"/>
    </row>
    <row r="40" spans="1:9" x14ac:dyDescent="0.25">
      <c r="A40" s="31" t="s">
        <v>82</v>
      </c>
      <c r="B40" s="32" t="s">
        <v>83</v>
      </c>
      <c r="C40" s="32" t="s">
        <v>167</v>
      </c>
      <c r="D40" s="32" t="s">
        <v>173</v>
      </c>
      <c r="E40" s="32" t="s">
        <v>174</v>
      </c>
      <c r="F40" s="25">
        <v>4</v>
      </c>
      <c r="G40" s="33">
        <v>1</v>
      </c>
      <c r="H40" s="32"/>
      <c r="I40" s="32" t="s">
        <v>128</v>
      </c>
    </row>
    <row r="41" spans="1:9" x14ac:dyDescent="0.25">
      <c r="A41" s="31" t="s">
        <v>82</v>
      </c>
      <c r="B41" s="32" t="s">
        <v>83</v>
      </c>
      <c r="C41" s="32" t="s">
        <v>167</v>
      </c>
      <c r="D41" s="32" t="s">
        <v>173</v>
      </c>
      <c r="E41" s="32" t="s">
        <v>174</v>
      </c>
      <c r="F41" s="25">
        <v>1</v>
      </c>
      <c r="G41" s="33">
        <v>1</v>
      </c>
      <c r="H41" s="32"/>
      <c r="I41" s="32" t="s">
        <v>115</v>
      </c>
    </row>
    <row r="42" spans="1:9" x14ac:dyDescent="0.25">
      <c r="A42" s="31" t="s">
        <v>82</v>
      </c>
      <c r="B42" s="32" t="s">
        <v>83</v>
      </c>
      <c r="C42" s="32" t="s">
        <v>167</v>
      </c>
      <c r="D42" s="32" t="s">
        <v>175</v>
      </c>
      <c r="E42" s="32" t="s">
        <v>176</v>
      </c>
      <c r="F42" s="25">
        <v>4</v>
      </c>
      <c r="G42" s="33">
        <v>1</v>
      </c>
      <c r="H42" s="32"/>
      <c r="I42" s="32" t="s">
        <v>128</v>
      </c>
    </row>
    <row r="43" spans="1:9" x14ac:dyDescent="0.25">
      <c r="A43" s="31" t="s">
        <v>82</v>
      </c>
      <c r="B43" s="32" t="s">
        <v>83</v>
      </c>
      <c r="C43" s="32" t="s">
        <v>167</v>
      </c>
      <c r="D43" s="32" t="s">
        <v>177</v>
      </c>
      <c r="E43" s="32" t="s">
        <v>178</v>
      </c>
      <c r="F43" s="25">
        <v>3</v>
      </c>
      <c r="G43" s="33">
        <v>1</v>
      </c>
      <c r="H43" s="32"/>
      <c r="I43" s="32" t="s">
        <v>179</v>
      </c>
    </row>
    <row r="44" spans="1:9" x14ac:dyDescent="0.25">
      <c r="A44" s="31" t="s">
        <v>82</v>
      </c>
      <c r="B44" s="32" t="s">
        <v>83</v>
      </c>
      <c r="C44" s="32" t="s">
        <v>167</v>
      </c>
      <c r="D44" s="32" t="s">
        <v>180</v>
      </c>
      <c r="E44" s="32" t="s">
        <v>181</v>
      </c>
      <c r="F44" s="25">
        <v>1</v>
      </c>
      <c r="G44" s="33">
        <v>1</v>
      </c>
      <c r="H44" s="32"/>
      <c r="I44" s="32"/>
    </row>
    <row r="45" spans="1:9" x14ac:dyDescent="0.25">
      <c r="A45" s="31" t="s">
        <v>82</v>
      </c>
      <c r="B45" s="32" t="s">
        <v>83</v>
      </c>
      <c r="C45" s="32" t="s">
        <v>167</v>
      </c>
      <c r="D45" s="32" t="s">
        <v>182</v>
      </c>
      <c r="E45" s="32" t="s">
        <v>183</v>
      </c>
      <c r="F45" s="25">
        <v>1</v>
      </c>
      <c r="G45" s="33">
        <v>1</v>
      </c>
      <c r="H45" s="32"/>
      <c r="I45" s="32" t="s">
        <v>115</v>
      </c>
    </row>
    <row r="46" spans="1:9" x14ac:dyDescent="0.25">
      <c r="A46" s="31" t="s">
        <v>82</v>
      </c>
      <c r="B46" s="32" t="s">
        <v>83</v>
      </c>
      <c r="C46" s="32" t="s">
        <v>167</v>
      </c>
      <c r="D46" s="32" t="s">
        <v>184</v>
      </c>
      <c r="E46" s="32" t="s">
        <v>185</v>
      </c>
      <c r="F46" s="25">
        <v>4</v>
      </c>
      <c r="G46" s="33">
        <v>1</v>
      </c>
      <c r="H46" s="32"/>
      <c r="I46" s="32" t="s">
        <v>128</v>
      </c>
    </row>
    <row r="47" spans="1:9" x14ac:dyDescent="0.25">
      <c r="A47" s="31" t="s">
        <v>82</v>
      </c>
      <c r="B47" s="32" t="s">
        <v>83</v>
      </c>
      <c r="C47" s="32" t="s">
        <v>167</v>
      </c>
      <c r="D47" s="32" t="s">
        <v>186</v>
      </c>
      <c r="E47" s="32" t="s">
        <v>187</v>
      </c>
      <c r="F47" s="25">
        <v>1</v>
      </c>
      <c r="G47" s="33">
        <v>1</v>
      </c>
      <c r="H47" s="32"/>
      <c r="I47" s="32" t="s">
        <v>115</v>
      </c>
    </row>
    <row r="48" spans="1:9" x14ac:dyDescent="0.25">
      <c r="A48" s="31" t="s">
        <v>82</v>
      </c>
      <c r="B48" s="32" t="s">
        <v>83</v>
      </c>
      <c r="C48" s="32" t="s">
        <v>167</v>
      </c>
      <c r="D48" s="32" t="s">
        <v>186</v>
      </c>
      <c r="E48" s="32" t="s">
        <v>187</v>
      </c>
      <c r="F48" s="25">
        <v>2</v>
      </c>
      <c r="G48" s="33">
        <v>1</v>
      </c>
      <c r="H48" s="32"/>
      <c r="I48" s="32" t="s">
        <v>188</v>
      </c>
    </row>
    <row r="49" spans="1:9" x14ac:dyDescent="0.25">
      <c r="A49" s="31" t="s">
        <v>82</v>
      </c>
      <c r="B49" s="32" t="s">
        <v>83</v>
      </c>
      <c r="C49" s="32" t="s">
        <v>167</v>
      </c>
      <c r="D49" s="32" t="s">
        <v>189</v>
      </c>
      <c r="E49" s="32" t="s">
        <v>190</v>
      </c>
      <c r="F49" s="25">
        <v>2</v>
      </c>
      <c r="G49" s="33">
        <v>1</v>
      </c>
      <c r="H49" s="32"/>
      <c r="I49" s="32" t="s">
        <v>191</v>
      </c>
    </row>
    <row r="50" spans="1:9" x14ac:dyDescent="0.25">
      <c r="A50" s="31" t="s">
        <v>82</v>
      </c>
      <c r="B50" s="32" t="s">
        <v>83</v>
      </c>
      <c r="C50" s="32" t="s">
        <v>167</v>
      </c>
      <c r="D50" s="32" t="s">
        <v>192</v>
      </c>
      <c r="E50" s="32" t="s">
        <v>193</v>
      </c>
      <c r="F50" s="25">
        <v>1</v>
      </c>
      <c r="G50" s="33">
        <v>1</v>
      </c>
      <c r="H50" s="32"/>
      <c r="I50" s="32" t="s">
        <v>194</v>
      </c>
    </row>
    <row r="51" spans="1:9" x14ac:dyDescent="0.25">
      <c r="A51" s="31" t="s">
        <v>82</v>
      </c>
      <c r="B51" s="32" t="s">
        <v>83</v>
      </c>
      <c r="C51" s="32" t="s">
        <v>167</v>
      </c>
      <c r="D51" s="32" t="s">
        <v>195</v>
      </c>
      <c r="E51" s="32" t="s">
        <v>196</v>
      </c>
      <c r="F51" s="25">
        <v>2</v>
      </c>
      <c r="G51" s="33">
        <v>1</v>
      </c>
      <c r="H51" s="32"/>
      <c r="I51" s="32" t="s">
        <v>197</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A3"/>
  <sheetViews>
    <sheetView workbookViewId="0">
      <selection activeCell="C12" sqref="C11:C12"/>
    </sheetView>
  </sheetViews>
  <sheetFormatPr defaultRowHeight="15" x14ac:dyDescent="0.25"/>
  <cols>
    <col min="1" max="1" width="10.140625" customWidth="1"/>
  </cols>
  <sheetData>
    <row r="1" spans="1:1" x14ac:dyDescent="0.25">
      <c r="A1" t="s">
        <v>3</v>
      </c>
    </row>
    <row r="2" spans="1:1" x14ac:dyDescent="0.25">
      <c r="A2" t="s">
        <v>11</v>
      </c>
    </row>
    <row r="3" spans="1:1" x14ac:dyDescent="0.25">
      <c r="A3" t="s">
        <v>81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NSWH-498376067-144439</_dlc_DocId>
    <_dlc_DocIdUrl xmlns="07afbd2d-f5d6-4dbb-b3ff-820859a04789">
      <Url>https://nswhealth.sharepoint.com/sites/AAR-HI/_layouts/15/DocIdRedir.aspx?ID=NSWH-498376067-144439</Url>
      <Description>NSWH-498376067-144439</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70F5F8A1-576A-48AB-8A4F-CB2C58538A5B}"/>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6B15E743-2FD8-471E-BB7A-AE311F9363B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2025-05-14T20:54:04Z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2025-05-14T20:54:03Z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7ae0ef7a-4e91-411c-b523-40f41f07d88d</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4e22530a-e3bd-429d-a9f2-bfbcc69e1b33</vt:lpwstr>
  </property>
</Properties>
</file>