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UB x 12 SC PUBLISH alongside 1.11/"/>
    </mc:Choice>
  </mc:AlternateContent>
  <xr:revisionPtr revIDLastSave="2" documentId="8_{89816A92-4DE0-487E-87EF-D85799B075F6}" xr6:coauthVersionLast="47" xr6:coauthVersionMax="47" xr10:uidLastSave="{69CFED34-41B8-4300-B06A-E37DC605700D}"/>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Template'!$A$7:$I$6475</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<sst xmlns="http://schemas.openxmlformats.org/spreadsheetml/2006/main" count="340" uniqueCount="199">
  <si>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</si>
  <si>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</si>
  <si>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</si>
  <si>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</si>
  <si>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</si>
  <si>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</si>
  <si>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</si>
  <si>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</si>
  <si>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</si>
  <si>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</si>
  <si>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</si>
  <si>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</si>
  <si>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</si>
  <si>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</si>
  <si>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</si>
  <si>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</si>
  <si>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</si>
  <si>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</si>
  <si>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</si>
  <si>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</si>
  <si>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</si>
  <si>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</si>
  <si>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</si>
  <si>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</si>
  <si>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</si>
  <si>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</si>
  <si>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</si>
  <si>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</si>
  <si>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</si>
  <si>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</si>
  <si>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</si>
  <si>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</si>
  <si>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</si>
  <si>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</si>
  <si>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</si>
  <si>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</si>
  <si>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</si>
  <si>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</si>
  <si>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</si>
  <si>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</si>
  <si>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</si>
  <si>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</si>
  <si>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</si>
  <si>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</si>
  <si>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</si>
  <si>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</si>
  <si>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</si>
  <si>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</si>
  <si>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</si>
  <si>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</si>
  <si>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</si>
  <si>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</si>
  <si>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</si>
  <si>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</si>
  <si>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</si>
  <si>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</si>
  <si>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</si>
  <si>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</si>
  <si>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</si>
  <si>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</si>
  <si>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</si>
  <si>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</si>
  <si>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</si>
  <si>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</si>
  <si>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</si>
  <si>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</si>
  <si>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</si>
  <si>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</si>
  <si>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</si>
  <si>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</si>
  <si>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</si>
  <si>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</si>
  <si>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</si>
  <si>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</si>
  <si>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</si>
  <si>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</si>
  <si>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</si>
  <si>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</si>
  <si>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Public Areas</t>
  </si>
  <si>
    <t>Translation and QA Only</t>
  </si>
  <si>
    <t>07.04.2026</t>
  </si>
  <si>
    <t>RECP-10</t>
  </si>
  <si>
    <t>Reception, 10m2</t>
  </si>
  <si>
    <t>RECL-10</t>
  </si>
  <si>
    <t>8am to 6pm, daily (dependent on unit operating hours)</t>
  </si>
  <si>
    <t xml:space="preserve">1 staff seated </t>
  </si>
  <si>
    <t>The Reception, 10m2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</si>
  <si>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 Dependent on location, security glazing or shutters may be required.
~ A recessed area for front access by wheelchair users is typically required. Depending on check in requirements at Reception, a set down area for visual access only may be sufficient._x000D_
~ Provision of a hearing augmentation system may be required, particularly where security glazing if provided, and requirements are to be confirmed at project level._x000D_
~ Mobile duress coverage is to be assessed and planned at a department level and coverage is to suit local security and WHS policies and operational service requirements.
~ Adjustable height workstations may be provided in line with WHS policies and access for disabled staff working within the Reception area is to be considered.
~ CCTV monitor, intercom and door release buttons linked to entry points may be required for access control depending on location.
~ A desktop printer and labels printer may be provided as required. Printing, scanning and photocopying facilities may be consolidated with ready access from Reception to suit service requirements.
~ Swipe card access to reception may be provided to suit security requirements.</t>
  </si>
  <si>
    <t>FIN</t>
  </si>
  <si>
    <t>Floor Skirting</t>
  </si>
  <si>
    <t>CLBK-011</t>
  </si>
  <si>
    <t>BULKHEAD: flush set</t>
  </si>
  <si>
    <t>Ceiling Finish 2</t>
  </si>
  <si>
    <t>Ceiling Finish 1</t>
  </si>
  <si>
    <t>Ceiling Cornice</t>
  </si>
  <si>
    <t>WLFI-001</t>
  </si>
  <si>
    <t>WALL FINISH: paint</t>
  </si>
  <si>
    <t>Wall Finish 1</t>
  </si>
  <si>
    <t>[WLWA-004]</t>
  </si>
  <si>
    <t>D+W</t>
  </si>
  <si>
    <t>Internal - Door 1</t>
  </si>
  <si>
    <t>SER</t>
  </si>
  <si>
    <t>FFE</t>
  </si>
  <si>
    <t>CLCN-041</t>
  </si>
  <si>
    <t>CORNICE: wall trim fixing, prefinished</t>
  </si>
  <si>
    <t>CLTI-022.02</t>
  </si>
  <si>
    <t>CEILING: drop-in tiles, acoustic, prefinished, 600 x 1200</t>
  </si>
  <si>
    <t>FLSK-021</t>
  </si>
  <si>
    <t>SKIRTING: vinyl, integral with floor vinyl, coved</t>
  </si>
  <si>
    <t>FLVY-101</t>
  </si>
  <si>
    <t>FLOOR FINISH: vinyl, seamless, standard slip resistance</t>
  </si>
  <si>
    <t>Floor Finish 1</t>
  </si>
  <si>
    <t>FQWS-051</t>
  </si>
  <si>
    <t>BIN: general waste, 20L</t>
  </si>
  <si>
    <t>[FQCW-016]</t>
  </si>
  <si>
    <t>ELGP-201</t>
  </si>
  <si>
    <t>GPO: double, wall mounted</t>
  </si>
  <si>
    <t>AFDPR-001.01</t>
  </si>
  <si>
    <t>DOOR PROTECTION: kickplate, to 300H</t>
  </si>
  <si>
    <t>[DWPR-001] to room side</t>
  </si>
  <si>
    <t>[CLGE-001]</t>
  </si>
  <si>
    <t>[CLCN-009] square set cornice acceptable if flush set ceiling is provided</t>
  </si>
  <si>
    <t>[CLTI-002] flush set ceiling is also acceptable</t>
  </si>
  <si>
    <t>DOHI-013.01</t>
  </si>
  <si>
    <t>DOOR: hinged, 1 leaf, 900 clear opening, solid, standard vision panel</t>
  </si>
  <si>
    <t>[DWGL-005]</t>
  </si>
  <si>
    <t>ELSW-001</t>
  </si>
  <si>
    <t>SWITCH: light</t>
  </si>
  <si>
    <t>[ELBO-015]</t>
  </si>
  <si>
    <t>ELSW-051</t>
  </si>
  <si>
    <t>CONTROL PANEL: lighting</t>
  </si>
  <si>
    <t>[ELBO-003] optional, for lighting control across unit/adjacent areas</t>
  </si>
  <si>
    <t>[FLSK-010] feather edge vinyl or aluminium skirting are acceptable if carpet tiles provided</t>
  </si>
  <si>
    <t>[FLVY-007] carpet tiles are also acceptable</t>
  </si>
  <si>
    <t>FQBS-171</t>
  </si>
  <si>
    <t>CHAIR: office, ergonomic</t>
  </si>
  <si>
    <t>[FQBS-018]</t>
  </si>
  <si>
    <t>ITIN-026</t>
  </si>
  <si>
    <t>OUTLET: data, double RJ45, wall mounted</t>
  </si>
  <si>
    <t>[ITIN-026] to printer</t>
  </si>
  <si>
    <t>ITIN-036</t>
  </si>
  <si>
    <t>OUTLET: data, triple RJ45, wall mounted</t>
  </si>
  <si>
    <t>[ITIN-036] below desk for computer workstation; location of outlets to meet local WHS requirements</t>
  </si>
  <si>
    <t>ITNE-071</t>
  </si>
  <si>
    <t>TELEPHONE: handset, desktop</t>
  </si>
  <si>
    <t>[ITNE-049]</t>
  </si>
  <si>
    <t>ITNE-101</t>
  </si>
  <si>
    <t>COMPUTER: single display screen, central processing unit (CPU), keyboard and mouse, desktop</t>
  </si>
  <si>
    <t>[ITNE-007] dual screens may be provided to suit service requirements</t>
  </si>
  <si>
    <t>ITNE-311</t>
  </si>
  <si>
    <t>PRINTER: desktop</t>
  </si>
  <si>
    <t>[ITNE-023] optional</t>
  </si>
  <si>
    <t>JOBE-001</t>
  </si>
  <si>
    <t>BENCH: 450D, laminate</t>
  </si>
  <si>
    <t>[FIJO-051]</t>
  </si>
  <si>
    <t>JOBE-251</t>
  </si>
  <si>
    <t>CAP: cable access</t>
  </si>
  <si>
    <t>[FIJO-099]</t>
  </si>
  <si>
    <t>JOCU-221</t>
  </si>
  <si>
    <t>CUPBOARD: under bench, double door</t>
  </si>
  <si>
    <t>[FIJO-135]</t>
  </si>
  <si>
    <t>JODW-041</t>
  </si>
  <si>
    <t>DRAWER UNIT: under bench, 4 drawers, equal</t>
  </si>
  <si>
    <t>[FIJO-106]</t>
  </si>
  <si>
    <t>JORS-001</t>
  </si>
  <si>
    <t>JOINERY UNIT: reception desk</t>
  </si>
  <si>
    <t>[FIJO-182]</t>
  </si>
  <si>
    <t>JORS-051</t>
  </si>
  <si>
    <t>SECURITY GLAZING: to reception</t>
  </si>
  <si>
    <t>[WLPT-014] optional</t>
  </si>
  <si>
    <t>JORS-053</t>
  </si>
  <si>
    <t>SECURITY GLAZING: to reception, with communication slot and pass through aperture</t>
  </si>
  <si>
    <t>[WLPT-015] optional</t>
  </si>
  <si>
    <t>MEGE-001</t>
  </si>
  <si>
    <t>CONTROL PANEL: HVAC</t>
  </si>
  <si>
    <t>[MEGE-007] optional, for temperature control across unit/adjacent areas</t>
  </si>
  <si>
    <t>AFDPR-006.01</t>
  </si>
  <si>
    <t>DOOR PROTECTION: plate, to 900H</t>
  </si>
  <si>
    <t>[DWPR-005] to corridor side, extent dependent on movement of beds and mobile equipment in adjacent area; to be coordinated with corridor wall protection</t>
  </si>
  <si>
    <t>ITSE-261</t>
  </si>
  <si>
    <t>READER: security, access control, proximity card, wall mounted</t>
  </si>
  <si>
    <t>[ITSE-038] optional</t>
  </si>
  <si>
    <t>JORS-041</t>
  </si>
  <si>
    <t>WHITEBOARD: fixed, magnetic, integral to reception desk</t>
  </si>
  <si>
    <t>[FIBM-019]</t>
  </si>
  <si>
    <t>FQSM-061</t>
  </si>
  <si>
    <t>PEDESTAL: mobile, 660H nominal, 2 equal drawers and 1 file drawer</t>
  </si>
  <si>
    <t>[FQSM-007]</t>
  </si>
  <si>
    <t>[ELGP-208] for charging portable devices, to be located above desk for easy access; location of outlets to meet local WHS requirements</t>
  </si>
  <si>
    <t>ELGP-231</t>
  </si>
  <si>
    <t>GPO: double, emergency power, wall mounted</t>
  </si>
  <si>
    <t>[ELGP-223] below desk for computer workstation; extent of emergency power to be determined based on service requirements; location of outlets to meet local WHS requirements</t>
  </si>
  <si>
    <t>[ELGP-208] to printer</t>
  </si>
  <si>
    <t>ITSE-063</t>
  </si>
  <si>
    <t>BUTTON: security, duress, fixed, under bench mounted</t>
  </si>
  <si>
    <t>[ITSE-006]</t>
  </si>
  <si>
    <t>ITSE-298</t>
  </si>
  <si>
    <t>BUTTON: door release, remote activation, surface mounted</t>
  </si>
  <si>
    <t>[ITSE-025] optional, to external entry and/or unit entry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</si>
</sst>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23">
    <dxf>
      <font>
        <color rgb="FF9C0006"/>
      </font>
      <fill>
        <patternFill>
          <bgColor rgb="FFFFC7CE"/>
        </patternFill>
      </fill>
    </dxf>
    <dxf>
      <font>
        <color rgb="FFBFBFBF"/>
      </font>
    </dxf>
    <dxf>
      <font>
        <color rgb="FFBFBFBF"/>
      </font>
    </dxf>
    <dxf>
      <font>
        <color rgb="FFBFBFBF"/>
      </font>
    </dxf>
    <dxf>
      <font>
        <color rgb="FFBFBFBF"/>
      </font>
    </dxf>
    <dxf>
      <font>
        <color rgb="FFBFBFBF"/>
      </font>
    </dxf>
    <dxf>
      <font>
        <color rgb="FFBFBFBF"/>
      </font>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border diagonalUp="0" diagonalDown="0">
        <left/>
        <right style="medium">
          <color indexed="64"/>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left style="medium">
          <color indexed="64"/>
        </left>
        <right/>
        <top/>
        <bottom/>
        <vertical/>
        <horizontal/>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22"/>
    </tableStyle>
    <tableStyle name="Basic Table" pivot="0" count="1" xr9:uid="{C180F430-87C1-409E-A499-CDEA2CEE3978}">
      <tableStyleElement type="wholeTable" dxfId="121"/>
    </tableStyle>
    <tableStyle name="Basic Grey Building Summary" table="0" count="10" xr9:uid="{1A6E5626-63F1-4D14-8EC6-79ED27E84934}">
      <tableStyleElement type="headerRow" dxfId="120"/>
      <tableStyleElement type="totalRow" dxfId="119"/>
      <tableStyleElement type="firstRowStripe" dxfId="118"/>
      <tableStyleElement type="firstColumnStripe" dxfId="117"/>
      <tableStyleElement type="firstSubtotalColumn" dxfId="116"/>
      <tableStyleElement type="firstSubtotalRow" dxfId="115"/>
      <tableStyleElement type="secondSubtotalRow" dxfId="114"/>
      <tableStyleElement type="firstRowSubheading" dxfId="113"/>
      <tableStyleElement type="pageFieldLabels" dxfId="112"/>
      <tableStyleElement type="pageFieldValues" dxfId="111"/>
    </tableStyle>
    <tableStyle name="Basic Grey SoA" table="0" count="10" xr9:uid="{2A59A0D9-8491-4B24-A1BC-11DBD90335D8}">
      <tableStyleElement type="headerRow" dxfId="110"/>
      <tableStyleElement type="totalRow" dxfId="109"/>
      <tableStyleElement type="firstRowStripe" dxfId="108"/>
      <tableStyleElement type="firstColumnStripe" dxfId="107"/>
      <tableStyleElement type="firstSubtotalColumn" dxfId="106"/>
      <tableStyleElement type="firstSubtotalRow" dxfId="105"/>
      <tableStyleElement type="secondSubtotalRow" dxfId="104"/>
      <tableStyleElement type="firstRowSubheading" dxfId="103"/>
      <tableStyleElement type="pageFieldLabels" dxfId="102"/>
      <tableStyleElement type="pageFieldValues" dxfId="101"/>
    </tableStyle>
  </tableStyles>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100" dataDxfId="98" headerRowBorderDxfId="99" tableBorderDxfId="97">
  <autoFilter ref="A7:BR8" xr:uid="{B4DDA378-4891-4D9E-80D0-6F01C2A44A19}"/>
  <tableColumns count="70">
    <tableColumn id="1" xr3:uid="{6068B6E8-4753-4D6D-90B4-2FA667AB9E91}" name="Code" dataDxfId="96"/>
    <tableColumn id="2" xr3:uid="{5E6014B5-3D46-4094-B116-A7CDD19B5634}" name="Template Name" dataDxfId="95"/>
    <tableColumn id="17" xr3:uid="{AED18274-23B9-450C-9D94-177EC2BBB835}" name="Standard Component Set" dataDxfId="94"/>
    <tableColumn id="19" xr3:uid="{26DBD406-B608-489E-9C6A-E2F17F63490F}" name="ICS Translation Status" dataDxfId="93"/>
    <tableColumn id="3" xr3:uid="{B859EF06-B879-4CC6-BEF8-1D85D2B4FF7A}" name="Standard Area" dataDxfId="92"/>
    <tableColumn id="16" xr3:uid="{9A979C18-9AC4-4C6E-B891-CBC2EE317F6B}" name="Modeled Ceiling Height" dataDxfId="91"/>
    <tableColumn id="4" xr3:uid="{FEA7814D-365B-4F13-BC1A-C14259978EFD}" name="Previous Code" dataDxfId="90"/>
    <tableColumn id="5" xr3:uid="{9046E733-0F7A-4A7B-8C1C-1CEF1EC15053}" name="RDS Rev: Name" dataDxfId="89"/>
    <tableColumn id="28" xr3:uid="{09BB904E-125C-44B3-8EFD-15CFBD17176C}" name="RDS Rev Date: Name" dataDxfId="88"/>
    <tableColumn id="18" xr3:uid="{424F249D-8656-4394-9862-2A5976EAEA50}" name="Panorama - URL for Project Use" dataDxfId="87"/>
    <tableColumn id="6" xr3:uid="{7B5EFFBD-1214-4D7B-B193-75155CB7A09B}" name="Briefing - Hours of Operation" dataDxfId="86"/>
    <tableColumn id="39" xr3:uid="{D3084D0C-C2E0-49ED-BE8C-3BFE91F0E0FB}" name="Briefing - Occupancy" dataDxfId="85"/>
    <tableColumn id="40" xr3:uid="{351E916D-BA04-4321-B844-D90A3A23A0CE}" name="Briefing - Description" dataDxfId="84"/>
    <tableColumn id="41" xr3:uid="{F9240B3D-DB65-42D7-A4CA-C5259E7EF585}" name="Briefing - Additional Considerations" dataDxfId="83"/>
    <tableColumn id="42" xr3:uid="{A697F88A-D977-40B1-8998-82A882DF2DD8}" name="Performance Requirements - Electrical - PROTECTION: body protected" dataDxfId="82"/>
    <tableColumn id="43" xr3:uid="{CDE00A94-1076-44D8-BEA6-DBACDA4D3370}" name="Performance Requirements - Electrical - PROTECTION: cardiac protected" dataDxfId="81"/>
    <tableColumn id="44" xr3:uid="{2B6F38D6-D1A5-42B6-A99D-A08803C8DB93}" name="Performance Requirements - Lighting - LIGHTING: general" dataDxfId="80"/>
    <tableColumn id="33" xr3:uid="{F8D1B51D-9444-4994-94AE-057DF723FC5B}" name="Performance Requirements - Lighting - LIGHTING: colour corrected" dataDxfId="79"/>
    <tableColumn id="34" xr3:uid="{F16797F1-7A21-4DA0-941B-099045C9C5BB}" name="Performance Requirements - Lighting - LIGHTING: dimmable" dataDxfId="78"/>
    <tableColumn id="35" xr3:uid="{05BC7D94-B979-4EAD-B918-C6757319362A}" name="Performance Requirements - Lighting - LIGHTING: indirect" dataDxfId="77"/>
    <tableColumn id="51" xr3:uid="{FA73BC42-519B-461F-80C8-778A87EF4C07}" name="Performance Requirements - Nurse Call and Duress - NURSE CALL SYSTEM: buttons / handset" dataDxfId="76"/>
    <tableColumn id="52" xr3:uid="{01A22F1C-7A6B-421E-88B2-E0FA5053AA19}" name="Performance Requirements - Nurse Call and Duress - NURSE CALL SYSTEM: annunciator" dataDxfId="75"/>
    <tableColumn id="53" xr3:uid="{62DF3970-9D0A-4957-869F-6E193C781BEB}" name="Performance Requirements - Nurse Call and Duress - DURESS: fixed" dataDxfId="74"/>
    <tableColumn id="54" xr3:uid="{3A464611-A1DA-46AB-8787-AB22AEAB07CD}" name="Performance Requirements - Nurse Call and Duress - DURESS: wireless coverage" dataDxfId="73"/>
    <tableColumn id="55" xr3:uid="{893180B6-A4C8-45A9-97E5-4135BEB63737}" name="Performance Requirements - Security - ACCESS CONTROL: to door" dataDxfId="72"/>
    <tableColumn id="56" xr3:uid="{0E2CCAA9-6772-4EEC-9F7B-16F5A3A54B46}" name="Performance Requirements - Security - ACCESS CONTROL: to item / joinery" dataDxfId="71"/>
    <tableColumn id="57" xr3:uid="{C33C21F4-7DB5-4EDD-A683-7F6B9318D467}" name="Performance Requirements - Security - INTERCOM: service communications" dataDxfId="70"/>
    <tableColumn id="58" xr3:uid="{57654B39-C5C0-4019-AFF7-5D91E07DE88A}" name="Performance Requirements - Security - INTERCOM: security and access control" dataDxfId="69"/>
    <tableColumn id="59" xr3:uid="{908FC2FA-9790-450D-B5FD-0FA92A3FECF6}" name="Performance Requirements - Security - CCTV: camera coverage within room" dataDxfId="68"/>
    <tableColumn id="60" xr3:uid="{53CD770E-295C-499F-B1AF-D32830080169}" name="Performance Requirements - Security - INTRUSION DETECTION: door monitoring" dataDxfId="67"/>
    <tableColumn id="36" xr3:uid="{D678B497-6EEF-4B0B-A98A-801FF074F10F}" name="Performance Requirements - Security - INTRUSION DETECTION: spatial monitoring" dataDxfId="66"/>
    <tableColumn id="37" xr3:uid="{764676EA-F635-4EE6-BDC9-EB78E2E719A8}" name="Performance Requirements - ICT and Audio Visual - AUDIO VISUAL: patient entertainment system" dataDxfId="65"/>
    <tableColumn id="38" xr3:uid="{6B0F0DA3-16D7-45CD-A945-BF3B1FAE3C5C}" name="Performance Requirements - ICT and Audio Visual - AUDIO VISUAL: visitor experience system" dataDxfId="64"/>
    <tableColumn id="30" xr3:uid="{955D1FA3-D6C8-4A7E-ABE1-8D2DC0E37E93}" name="Performance Requirements - ICT and Audio Visual - AUDIO VISUAL: virtual collaboration system" dataDxfId="63"/>
    <tableColumn id="31" xr3:uid="{7F0A432E-0FA2-4EFC-867D-7791F493C6ED}" name="Performance Requirements - ICT and Audio Visual - AUDIO VISUAL: clinical support system" dataDxfId="62"/>
    <tableColumn id="32" xr3:uid="{D60983AF-7082-48FD-8108-41DD4DADA1F4}" name="Performance Requirements - ICT and Audio Visual - AUDIO VISUAL: digital operating room system" dataDxfId="61"/>
    <tableColumn id="7" xr3:uid="{F9CF9B9D-4CB2-406E-A1DF-A121FB6A5A22}" name="Performance Requirements - Accessibility - AUDIO: hearing augmentation" dataDxfId="60"/>
    <tableColumn id="8" xr3:uid="{23AA1ADD-FABA-4778-9F97-C9C6151D7ED5}" name="Performance Requirements - Accessibility - VISUAL: luminance contrast" dataDxfId="59"/>
    <tableColumn id="9" xr3:uid="{F318F2D3-D57F-42A5-AE70-BA4A2DBC03BE}" name="Performance Requirements - Accessibility - SIGNAGE: accessible, statutory" dataDxfId="58"/>
    <tableColumn id="10" xr3:uid="{9E34A24D-031E-4614-86FF-10B3495DC6FA}" name="Performance Requirements - HVAC - AIRCONDITIONING: general" dataDxfId="57"/>
    <tableColumn id="11" xr3:uid="{A099E547-7106-467A-B6A5-E3A4C1FD2335}" name="Performance Requirements - HVAC - AIRCONDITIONING: HEPA filtered" dataDxfId="56"/>
    <tableColumn id="76" xr3:uid="{280CAF9D-013F-4807-8CE9-49349C4CC49D}" name="Performance Requirements - HVAC - AIRCONDITIONING: positive pressure" dataDxfId="55"/>
    <tableColumn id="77" xr3:uid="{F5779A7C-C47D-41A9-A49D-3D89849F2CA4}" name="Performance Requirements - HVAC - AIRCONDITIONING: negative pressure" dataDxfId="54"/>
    <tableColumn id="78" xr3:uid="{C73D672D-2233-4DB8-97E9-2DE24903CE64}" name="Performance Requirements - HVAC - VENTILATION: exhaust" dataDxfId="53"/>
    <tableColumn id="79" xr3:uid="{299ACC64-AE50-4D24-B017-DA9BE9CC4D8A}" name="Performance Requirements - HVAC - VENTILATION: supply" dataDxfId="52"/>
    <tableColumn id="80" xr3:uid="{BBD6FD67-770B-4B58-8547-A1FFAF94AD7E}" name="Performance Requirements - HVAC - VENTILATION: natural" dataDxfId="51"/>
    <tableColumn id="81" xr3:uid="{C2ED3313-B42B-44CB-AFEE-E2631795B0CC}" name="Performance Requirements - Medical Gas - MEDICAL GAS: general anaesthesia" dataDxfId="50"/>
    <tableColumn id="82" xr3:uid="{2973CA0B-B1AC-4498-A0D9-F441096E3384}" name="Performance Requirements - Medical Gas - MEDICAL GAS: special care" dataDxfId="49"/>
    <tableColumn id="83" xr3:uid="{5FED861B-21C1-40A5-B7DA-6D82EA673E89}" name="Performance Requirements - Medical Gas - MEDICAL GAS: special care, neonatal ventilation" dataDxfId="48"/>
    <tableColumn id="84" xr3:uid="{CED862BE-CA64-43B1-95DE-9F992836AE34}" name="Performance Requirements - Medical Gas - MEDICAL GAS: birthing" dataDxfId="47"/>
    <tableColumn id="85" xr3:uid="{F18D6EB0-13CB-4C2C-B2CA-85A22A2B466C}" name="Performance Requirements - Hydraulic - WATER: drinking" dataDxfId="46"/>
    <tableColumn id="86" xr3:uid="{9D597292-05DD-45BE-87B3-BF0CB0352D7B}" name="Performance Requirements - Hydraulic - WATER: specialty" dataDxfId="45"/>
    <tableColumn id="87" xr3:uid="{59C0E0A8-13F9-49DA-81AC-FA226F49ECD8}" name="Performance Requirements - Hydraulic - DRAINAGE: sanitary" dataDxfId="44"/>
    <tableColumn id="88" xr3:uid="{CB30CCA3-E716-491E-A4F4-1254662CDE4E}" name="Performance Requirements - Hydraulic - DRAINAGE: specialty" dataDxfId="43"/>
    <tableColumn id="89" xr3:uid="{1FA8B1F3-C538-48B5-B407-C510A6E0C0D0}" name="Performance Requirements - Fire - DETECTION: smoke" dataDxfId="42"/>
    <tableColumn id="90" xr3:uid="{27D78FB9-F4C6-4E7E-A888-BC58137E043A}" name="Performance Requirements - Fire - DETECTION: heat" dataDxfId="41"/>
    <tableColumn id="61" xr3:uid="{226C8435-6CEA-4680-A2D4-8B19B60ABBBE}" name="Performance Requirements - Shielding - SHIELDING: ionising radiation" dataDxfId="40"/>
    <tableColumn id="62" xr3:uid="{3EFC058C-F78A-4BDE-910E-C7FA9459090A}" name="Performance Requirements - Shielding - SHIELDING: magnetic and radio frequency" dataDxfId="39"/>
    <tableColumn id="63" xr3:uid="{C910EBED-79BC-45BA-BC91-35047C9F225A}" name="Performance Requirements - Acoustics - SPEECH PRIVACY: not private" dataDxfId="38"/>
    <tableColumn id="64" xr3:uid="{50901738-823B-496E-95A4-9B588A6615D7}" name="Performance Requirements - Acoustics - SPEECH PRIVACY: moderate" dataDxfId="37"/>
    <tableColumn id="65" xr3:uid="{5066D0DB-2EDE-4E1A-9A6F-0A9D02B43159}" name="Performance Requirements - Acoustics - SPEECH PRIVACY: private" dataDxfId="36"/>
    <tableColumn id="66" xr3:uid="{6DF3E60B-1C33-4FED-B673-E640C305C5B1}" name="Performance Requirements - Acoustics - SPEECH PRIVACY: confidential" dataDxfId="35"/>
    <tableColumn id="67" xr3:uid="{10679D1D-C24E-4FD9-AAE9-501220FF9921}" name="Performance Requirements - Acoustics - NOISE SENSITIVITY: not sensitive" dataDxfId="34"/>
    <tableColumn id="20" xr3:uid="{1DDA87F1-B422-4032-B110-12EC058E6EB9}" name="Performance Requirements - Acoustics - NOISE SENSITIVITY: low" dataDxfId="33"/>
    <tableColumn id="68" xr3:uid="{00CB1A6C-EF37-495B-849A-791CC55CD156}" name="Performance Requirements - Acoustics - NOISE SENSITIVITY: medium" dataDxfId="32"/>
    <tableColumn id="69" xr3:uid="{D6E2BCF5-2E08-47B2-A9F1-5AE3E46E0D07}" name="Performance Requirements - Acoustics - NOISE SENSITIVITY: high" dataDxfId="31"/>
    <tableColumn id="12" xr3:uid="{E9FE3DC3-767B-4D28-9209-CB004C4CA189}" name="Performance Requirements - Acoustics - NOISE GENERATION: low" dataDxfId="30"/>
    <tableColumn id="13" xr3:uid="{BED966C3-71FB-4471-8AB3-D0668FCB9A14}" name="Performance Requirements - Acoustics - NOISE GENERATION: moderate" dataDxfId="29"/>
    <tableColumn id="14" xr3:uid="{E858AAF0-45BD-4A60-A930-59A8451711A3}" name="Performance Requirements - Acoustics - NOISE GENERATION: high" dataDxfId="28"/>
    <tableColumn id="15" xr3:uid="{64124E68-3C67-46B7-8305-576786230117}" name="Performance Requirements - Acoustics - NOISE GENERATION: very high" dataDxfId="27"/>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1" totalsRowShown="0" dataDxfId="25" headerRowBorderDxfId="26" tableBorderDxfId="24">
  <autoFilter ref="A7:J41" xr:uid="{6A2FEA9A-0950-4209-9431-5FE224B3B21B}"/>
  <tableColumns count="10">
    <tableColumn id="1" xr3:uid="{6986DC66-021E-42CF-8BD3-BA93E2C1F216}" name="Code" dataDxfId="23"/>
    <tableColumn id="2" xr3:uid="{DBDBFCCA-5FDD-4DFB-8F04-3AF82343CD25}" name="Template Name" dataDxfId="22"/>
    <tableColumn id="10" xr3:uid="{D0ECAFE3-44F7-4261-9AC4-B65E3206581E}" name="Standard Component Set" dataDxfId="21"/>
    <tableColumn id="3" xr3:uid="{0E855559-DBAE-4491-B3FA-3F742B01AD05}" name="Item List: Name" dataDxfId="20"/>
    <tableColumn id="4" xr3:uid="{B4593148-D964-4706-A643-C1F21B0A9DFC}" name="Item Number" dataDxfId="19"/>
    <tableColumn id="5" xr3:uid="{1EA1C1E9-867F-44B4-A2F6-0E9BC663A853}" name="Name" dataDxfId="18"/>
    <tableColumn id="6" xr3:uid="{18020E15-B6A0-42AF-9E50-0986C04A5BB5}" name="Quantity" dataDxfId="17"/>
    <tableColumn id="9" xr3:uid="{3D47B47D-8F1A-4C41-B362-4E70BC7A9B31}" name="Priority" dataDxfId="16"/>
    <tableColumn id="7" xr3:uid="{0341F9BE-82F5-4FC1-8EE0-61F7CDDD9D2C}" name="Category: Name" dataDxfId="15"/>
    <tableColumn id="8" xr3:uid="{3D4094C3-8DFC-4873-B340-5383DDCC404A}" name="Comment" dataDxfId="14"/>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5" t="s">
        <v>44</v>
      </c>
      <c r="AW7" s="45" t="s">
        <v>45</v>
      </c>
      <c r="AX7" s="46" t="s">
        <v>46</v>
      </c>
      <c r="AY7" s="38" t="s">
        <v>47</v>
      </c>
      <c r="AZ7" s="44" t="s">
        <v>48</v>
      </c>
      <c r="BA7" s="44" t="s">
        <v>49</v>
      </c>
      <c r="BB7" s="44" t="s">
        <v>50</v>
      </c>
      <c r="BC7" s="40" t="s">
        <v>51</v>
      </c>
      <c r="BD7" s="46" t="s">
        <v>52</v>
      </c>
      <c r="BE7" s="38" t="s">
        <v>53</v>
      </c>
      <c r="BF7" s="44" t="s">
        <v>74</v>
      </c>
      <c r="BG7" s="40" t="s">
        <v>54</v>
      </c>
      <c r="BH7" s="45" t="s">
        <v>55</v>
      </c>
      <c r="BI7" s="45" t="s">
        <v>56</v>
      </c>
      <c r="BJ7" s="45" t="s">
        <v>57</v>
      </c>
      <c r="BK7" s="45" t="s">
        <v>58</v>
      </c>
      <c r="BL7" s="45" t="s">
        <v>59</v>
      </c>
      <c r="BM7" s="45" t="s">
        <v>60</v>
      </c>
      <c r="BN7" s="45" t="s">
        <v>75</v>
      </c>
      <c r="BO7" s="45" t="s">
        <v>61</v>
      </c>
      <c r="BP7" s="45" t="s">
        <v>62</v>
      </c>
      <c r="BQ7" s="45" t="s">
        <v>63</v>
      </c>
      <c r="BR7" s="46" t="s">
        <v>64</v>
      </c>
    </row>
    <row r="8" spans="1:70" s="3" customFormat="1" ht="14.1" customHeight="1" x14ac:dyDescent="0.25">
      <c r="A8" s="73" t="s">
        <v>81</v>
      </c>
      <c r="B8" s="47" t="s">
        <v>82</v>
      </c>
      <c r="C8" s="48" t="s">
        <v>78</v>
      </c>
      <c r="D8" s="49" t="s">
        <v>79</v>
      </c>
      <c r="E8" s="74">
        <v>10</v>
      </c>
      <c r="F8" s="50">
        <v>2700</v>
      </c>
      <c r="G8" s="51" t="s">
        <v>83</v>
      </c>
      <c r="H8" s="58">
        <v>6</v>
      </c>
      <c r="I8" s="53" t="s">
        <v>80</v>
      </c>
      <c r="J8" s="54"/>
      <c r="K8" s="55" t="s">
        <v>84</v>
      </c>
      <c r="L8" s="56" t="s">
        <v>85</v>
      </c>
      <c r="M8" s="56" t="s">
        <v>86</v>
      </c>
      <c r="N8" s="75" t="s">
        <v>87</v>
      </c>
      <c r="O8" s="51" t="b">
        <v>0</v>
      </c>
      <c r="P8" s="57" t="b">
        <v>0</v>
      </c>
      <c r="Q8" s="51" t="b">
        <v>1</v>
      </c>
      <c r="R8" s="58" t="b">
        <v>0</v>
      </c>
      <c r="S8" s="58" t="b">
        <v>0</v>
      </c>
      <c r="T8" s="57" t="b">
        <v>0</v>
      </c>
      <c r="U8" s="51" t="b">
        <v>0</v>
      </c>
      <c r="V8" s="58" t="b">
        <v>0</v>
      </c>
      <c r="W8" s="58" t="b">
        <v>0</v>
      </c>
      <c r="X8" s="57" t="b">
        <v>0</v>
      </c>
      <c r="Y8" s="51" t="b">
        <v>0</v>
      </c>
      <c r="Z8" s="58" t="b">
        <v>0</v>
      </c>
      <c r="AA8" s="58" t="b">
        <v>0</v>
      </c>
      <c r="AB8" s="58" t="b">
        <v>0</v>
      </c>
      <c r="AC8" s="58" t="b">
        <v>0</v>
      </c>
      <c r="AD8" s="58" t="b">
        <v>0</v>
      </c>
      <c r="AE8" s="57" t="b">
        <v>0</v>
      </c>
      <c r="AF8" s="51" t="b">
        <v>0</v>
      </c>
      <c r="AG8" s="58" t="b">
        <v>0</v>
      </c>
      <c r="AH8" s="58" t="b">
        <v>0</v>
      </c>
      <c r="AI8" s="58" t="b">
        <v>0</v>
      </c>
      <c r="AJ8" s="57" t="b">
        <v>0</v>
      </c>
      <c r="AK8" s="51" t="b">
        <v>0</v>
      </c>
      <c r="AL8" s="58" t="b">
        <v>0</v>
      </c>
      <c r="AM8" s="59" t="b">
        <v>0</v>
      </c>
      <c r="AN8" s="60" t="b">
        <v>1</v>
      </c>
      <c r="AO8" s="52" t="b">
        <v>0</v>
      </c>
      <c r="AP8" s="52" t="b">
        <v>0</v>
      </c>
      <c r="AQ8" s="52" t="b">
        <v>0</v>
      </c>
      <c r="AR8" s="52" t="b">
        <v>0</v>
      </c>
      <c r="AS8" s="52" t="b">
        <v>0</v>
      </c>
      <c r="AT8" s="52" t="b">
        <v>0</v>
      </c>
      <c r="AU8" s="60" t="b">
        <v>0</v>
      </c>
      <c r="AV8" s="52" t="b">
        <v>0</v>
      </c>
      <c r="AW8" s="52" t="b">
        <v>0</v>
      </c>
      <c r="AX8" s="59" t="b">
        <v>0</v>
      </c>
      <c r="AY8" s="60" t="b">
        <v>0</v>
      </c>
      <c r="AZ8" s="52" t="b">
        <v>0</v>
      </c>
      <c r="BA8" s="52" t="b">
        <v>0</v>
      </c>
      <c r="BB8" s="52" t="b">
        <v>0</v>
      </c>
      <c r="BC8" s="60" t="b">
        <v>0</v>
      </c>
      <c r="BD8" s="52" t="b">
        <v>0</v>
      </c>
      <c r="BE8" s="60" t="b">
        <v>0</v>
      </c>
      <c r="BF8" s="59" t="b">
        <v>0</v>
      </c>
      <c r="BG8" s="60" t="b">
        <v>0</v>
      </c>
      <c r="BH8" s="52" t="b">
        <v>0</v>
      </c>
      <c r="BI8" s="52" t="b">
        <v>0</v>
      </c>
      <c r="BJ8" s="52" t="b">
        <v>0</v>
      </c>
      <c r="BK8" s="52" t="b">
        <v>0</v>
      </c>
      <c r="BL8" s="52" t="b">
        <v>0</v>
      </c>
      <c r="BM8" s="52" t="b">
        <v>0</v>
      </c>
      <c r="BN8" s="52" t="b">
        <v>0</v>
      </c>
      <c r="BO8" s="52" t="b">
        <v>0</v>
      </c>
      <c r="BP8" s="52" t="b">
        <v>0</v>
      </c>
      <c r="BQ8" s="52" t="b">
        <v>0</v>
      </c>
      <c r="BR8" s="59" t="b">
        <v>0</v>
      </c>
    </row>
  </sheetData>
  <phoneticPr fontId="2" type="noConversion"/>
  <conditionalFormatting sqref="D8">
    <cfRule type="cellIs" dxfId="13" priority="8" operator="equal">
      <formula>"Translation and QA Only"</formula>
    </cfRule>
    <cfRule type="cellIs" dxfId="12" priority="9" operator="equal">
      <formula>"Full AHIA Review"</formula>
    </cfRule>
  </conditionalFormatting>
  <conditionalFormatting sqref="O7:AT7 BC7:BD7 BG7:BR7">
    <cfRule type="cellIs" dxfId="11" priority="17" operator="equal">
      <formula>FALSE</formula>
    </cfRule>
  </conditionalFormatting>
  <conditionalFormatting sqref="O1:BR6 O8:BR8">
    <cfRule type="cellIs" dxfId="10" priority="18" operator="equal">
      <formula>FALSE</formula>
    </cfRule>
  </conditionalFormatting>
  <conditionalFormatting sqref="O8:BR1048576">
    <cfRule type="cellIs" dxfId="9" priority="21" operator="equal">
      <formula>FALSE</formula>
    </cfRule>
  </conditionalFormatting>
  <conditionalFormatting sqref="V8:AM8 AT8:BR8">
    <cfRule type="expression" dxfId="8" priority="10">
      <formula>$D8="Translation and QA Only"</formula>
    </cfRule>
  </conditionalFormatting>
  <conditionalFormatting sqref="AU7">
    <cfRule type="cellIs" dxfId="7" priority="7" operator="equal">
      <formula>FALSE</formula>
    </cfRule>
  </conditionalFormatting>
  <conditionalFormatting sqref="AV7:AX7">
    <cfRule type="cellIs" dxfId="6" priority="6" operator="equal">
      <formula>FALSE</formula>
    </cfRule>
  </conditionalFormatting>
  <conditionalFormatting sqref="AY7">
    <cfRule type="cellIs" dxfId="5" priority="5" operator="equal">
      <formula>FALSE</formula>
    </cfRule>
  </conditionalFormatting>
  <conditionalFormatting sqref="AZ7:BA7">
    <cfRule type="cellIs" dxfId="4" priority="3" operator="equal">
      <formula>FALSE</formula>
    </cfRule>
  </conditionalFormatting>
  <conditionalFormatting sqref="BB7">
    <cfRule type="cellIs" dxfId="3" priority="4" operator="equal">
      <formula>FALSE</formula>
    </cfRule>
  </conditionalFormatting>
  <conditionalFormatting sqref="BE7">
    <cfRule type="cellIs" dxfId="2" priority="2" operator="equal">
      <formula>FALSE</formula>
    </cfRule>
  </conditionalFormatting>
  <conditionalFormatting sqref="BF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78</v>
      </c>
      <c r="D8" s="78" t="s">
        <v>99</v>
      </c>
      <c r="E8" s="78" t="s">
        <v>117</v>
      </c>
      <c r="F8" s="78" t="s">
        <v>118</v>
      </c>
      <c r="G8" s="79">
        <v>1</v>
      </c>
      <c r="H8" s="72">
        <v>1</v>
      </c>
      <c r="I8" s="78" t="s">
        <v>100</v>
      </c>
      <c r="J8" s="78" t="s">
        <v>119</v>
      </c>
    </row>
    <row r="9" spans="1:10" x14ac:dyDescent="0.25">
      <c r="A9" s="76" t="s">
        <v>81</v>
      </c>
      <c r="B9" s="77" t="s">
        <v>82</v>
      </c>
      <c r="C9" s="71" t="s">
        <v>78</v>
      </c>
      <c r="D9" s="78" t="s">
        <v>99</v>
      </c>
      <c r="E9" s="78" t="s">
        <v>176</v>
      </c>
      <c r="F9" s="78" t="s">
        <v>177</v>
      </c>
      <c r="G9" s="79">
        <v>1</v>
      </c>
      <c r="H9" s="72">
        <v>1</v>
      </c>
      <c r="I9" s="78" t="s">
        <v>100</v>
      </c>
      <c r="J9" s="78" t="s">
        <v>178</v>
      </c>
    </row>
    <row r="10" spans="1:10" x14ac:dyDescent="0.25">
      <c r="A10" s="76" t="s">
        <v>81</v>
      </c>
      <c r="B10" s="77" t="s">
        <v>82</v>
      </c>
      <c r="C10" s="71" t="s">
        <v>78</v>
      </c>
      <c r="D10" s="78" t="s">
        <v>88</v>
      </c>
      <c r="E10" s="78" t="s">
        <v>90</v>
      </c>
      <c r="F10" s="78" t="s">
        <v>91</v>
      </c>
      <c r="G10" s="79">
        <v>3</v>
      </c>
      <c r="H10" s="72">
        <v>1</v>
      </c>
      <c r="I10" s="78" t="s">
        <v>92</v>
      </c>
      <c r="J10" s="78" t="s">
        <v>120</v>
      </c>
    </row>
    <row r="11" spans="1:10" x14ac:dyDescent="0.25">
      <c r="A11" s="76" t="s">
        <v>81</v>
      </c>
      <c r="B11" s="77" t="s">
        <v>82</v>
      </c>
      <c r="C11" s="71" t="s">
        <v>78</v>
      </c>
      <c r="D11" s="78" t="s">
        <v>88</v>
      </c>
      <c r="E11" s="78" t="s">
        <v>103</v>
      </c>
      <c r="F11" s="78" t="s">
        <v>104</v>
      </c>
      <c r="G11" s="79">
        <v>1</v>
      </c>
      <c r="H11" s="72">
        <v>1</v>
      </c>
      <c r="I11" s="78" t="s">
        <v>94</v>
      </c>
      <c r="J11" s="78" t="s">
        <v>121</v>
      </c>
    </row>
    <row r="12" spans="1:10" x14ac:dyDescent="0.25">
      <c r="A12" s="76" t="s">
        <v>81</v>
      </c>
      <c r="B12" s="77" t="s">
        <v>82</v>
      </c>
      <c r="C12" s="71" t="s">
        <v>78</v>
      </c>
      <c r="D12" s="78" t="s">
        <v>88</v>
      </c>
      <c r="E12" s="78" t="s">
        <v>105</v>
      </c>
      <c r="F12" s="78" t="s">
        <v>106</v>
      </c>
      <c r="G12" s="79">
        <v>1</v>
      </c>
      <c r="H12" s="72">
        <v>1</v>
      </c>
      <c r="I12" s="78" t="s">
        <v>93</v>
      </c>
      <c r="J12" s="78" t="s">
        <v>122</v>
      </c>
    </row>
    <row r="13" spans="1:10" x14ac:dyDescent="0.25">
      <c r="A13" s="76" t="s">
        <v>81</v>
      </c>
      <c r="B13" s="77" t="s">
        <v>82</v>
      </c>
      <c r="C13" s="71" t="s">
        <v>78</v>
      </c>
      <c r="D13" s="78" t="s">
        <v>99</v>
      </c>
      <c r="E13" s="78" t="s">
        <v>123</v>
      </c>
      <c r="F13" s="78" t="s">
        <v>124</v>
      </c>
      <c r="G13" s="79">
        <v>1</v>
      </c>
      <c r="H13" s="72">
        <v>1</v>
      </c>
      <c r="I13" s="78" t="s">
        <v>100</v>
      </c>
      <c r="J13" s="78" t="s">
        <v>125</v>
      </c>
    </row>
    <row r="14" spans="1:10" x14ac:dyDescent="0.25">
      <c r="A14" s="76" t="s">
        <v>81</v>
      </c>
      <c r="B14" s="77" t="s">
        <v>82</v>
      </c>
      <c r="C14" s="71" t="s">
        <v>78</v>
      </c>
      <c r="D14" s="78" t="s">
        <v>101</v>
      </c>
      <c r="E14" s="78" t="s">
        <v>115</v>
      </c>
      <c r="F14" s="78" t="s">
        <v>116</v>
      </c>
      <c r="G14" s="79">
        <v>1</v>
      </c>
      <c r="H14" s="72">
        <v>1</v>
      </c>
      <c r="I14" s="78"/>
      <c r="J14" s="78" t="s">
        <v>188</v>
      </c>
    </row>
    <row r="15" spans="1:10" x14ac:dyDescent="0.25">
      <c r="A15" s="76" t="s">
        <v>81</v>
      </c>
      <c r="B15" s="77" t="s">
        <v>82</v>
      </c>
      <c r="C15" s="71" t="s">
        <v>78</v>
      </c>
      <c r="D15" s="78" t="s">
        <v>101</v>
      </c>
      <c r="E15" s="78" t="s">
        <v>115</v>
      </c>
      <c r="F15" s="78" t="s">
        <v>116</v>
      </c>
      <c r="G15" s="79">
        <v>1</v>
      </c>
      <c r="H15" s="72">
        <v>1</v>
      </c>
      <c r="I15" s="78"/>
      <c r="J15" s="78" t="s">
        <v>192</v>
      </c>
    </row>
    <row r="16" spans="1:10" x14ac:dyDescent="0.25">
      <c r="A16" s="76" t="s">
        <v>81</v>
      </c>
      <c r="B16" s="77" t="s">
        <v>82</v>
      </c>
      <c r="C16" s="71" t="s">
        <v>78</v>
      </c>
      <c r="D16" s="78" t="s">
        <v>101</v>
      </c>
      <c r="E16" s="78" t="s">
        <v>189</v>
      </c>
      <c r="F16" s="78" t="s">
        <v>190</v>
      </c>
      <c r="G16" s="79">
        <v>2</v>
      </c>
      <c r="H16" s="72">
        <v>1</v>
      </c>
      <c r="I16" s="78"/>
      <c r="J16" s="78" t="s">
        <v>191</v>
      </c>
    </row>
    <row r="17" spans="1:10" x14ac:dyDescent="0.25">
      <c r="A17" s="76" t="s">
        <v>81</v>
      </c>
      <c r="B17" s="77" t="s">
        <v>82</v>
      </c>
      <c r="C17" s="71" t="s">
        <v>78</v>
      </c>
      <c r="D17" s="78" t="s">
        <v>101</v>
      </c>
      <c r="E17" s="78" t="s">
        <v>126</v>
      </c>
      <c r="F17" s="78" t="s">
        <v>127</v>
      </c>
      <c r="G17" s="79">
        <v>1</v>
      </c>
      <c r="H17" s="72">
        <v>1</v>
      </c>
      <c r="I17" s="78"/>
      <c r="J17" s="78" t="s">
        <v>128</v>
      </c>
    </row>
    <row r="18" spans="1:10" x14ac:dyDescent="0.25">
      <c r="A18" s="76" t="s">
        <v>81</v>
      </c>
      <c r="B18" s="77" t="s">
        <v>82</v>
      </c>
      <c r="C18" s="71" t="s">
        <v>78</v>
      </c>
      <c r="D18" s="78" t="s">
        <v>101</v>
      </c>
      <c r="E18" s="78" t="s">
        <v>129</v>
      </c>
      <c r="F18" s="78" t="s">
        <v>130</v>
      </c>
      <c r="G18" s="79">
        <v>1</v>
      </c>
      <c r="H18" s="72">
        <v>3</v>
      </c>
      <c r="I18" s="78"/>
      <c r="J18" s="78" t="s">
        <v>131</v>
      </c>
    </row>
    <row r="19" spans="1:10" x14ac:dyDescent="0.25">
      <c r="A19" s="76" t="s">
        <v>81</v>
      </c>
      <c r="B19" s="77" t="s">
        <v>82</v>
      </c>
      <c r="C19" s="71" t="s">
        <v>78</v>
      </c>
      <c r="D19" s="78" t="s">
        <v>88</v>
      </c>
      <c r="E19" s="78" t="s">
        <v>107</v>
      </c>
      <c r="F19" s="78" t="s">
        <v>108</v>
      </c>
      <c r="G19" s="79">
        <v>18</v>
      </c>
      <c r="H19" s="72">
        <v>1</v>
      </c>
      <c r="I19" s="78" t="s">
        <v>89</v>
      </c>
      <c r="J19" s="78" t="s">
        <v>132</v>
      </c>
    </row>
    <row r="20" spans="1:10" x14ac:dyDescent="0.25">
      <c r="A20" s="76" t="s">
        <v>81</v>
      </c>
      <c r="B20" s="77" t="s">
        <v>82</v>
      </c>
      <c r="C20" s="71" t="s">
        <v>78</v>
      </c>
      <c r="D20" s="78" t="s">
        <v>88</v>
      </c>
      <c r="E20" s="78" t="s">
        <v>109</v>
      </c>
      <c r="F20" s="78" t="s">
        <v>110</v>
      </c>
      <c r="G20" s="79">
        <v>1</v>
      </c>
      <c r="H20" s="72">
        <v>1</v>
      </c>
      <c r="I20" s="78" t="s">
        <v>111</v>
      </c>
      <c r="J20" s="78" t="s">
        <v>133</v>
      </c>
    </row>
    <row r="21" spans="1:10" x14ac:dyDescent="0.25">
      <c r="A21" s="76" t="s">
        <v>81</v>
      </c>
      <c r="B21" s="77" t="s">
        <v>82</v>
      </c>
      <c r="C21" s="71" t="s">
        <v>78</v>
      </c>
      <c r="D21" s="78" t="s">
        <v>102</v>
      </c>
      <c r="E21" s="78" t="s">
        <v>134</v>
      </c>
      <c r="F21" s="78" t="s">
        <v>135</v>
      </c>
      <c r="G21" s="79">
        <v>1</v>
      </c>
      <c r="H21" s="72">
        <v>1</v>
      </c>
      <c r="I21" s="78"/>
      <c r="J21" s="78" t="s">
        <v>136</v>
      </c>
    </row>
    <row r="22" spans="1:10" x14ac:dyDescent="0.25">
      <c r="A22" s="76" t="s">
        <v>81</v>
      </c>
      <c r="B22" s="77" t="s">
        <v>82</v>
      </c>
      <c r="C22" s="71" t="s">
        <v>78</v>
      </c>
      <c r="D22" s="78" t="s">
        <v>102</v>
      </c>
      <c r="E22" s="78" t="s">
        <v>185</v>
      </c>
      <c r="F22" s="78" t="s">
        <v>186</v>
      </c>
      <c r="G22" s="79">
        <v>1</v>
      </c>
      <c r="H22" s="72">
        <v>1</v>
      </c>
      <c r="I22" s="78"/>
      <c r="J22" s="78" t="s">
        <v>187</v>
      </c>
    </row>
    <row r="23" spans="1:10" x14ac:dyDescent="0.25">
      <c r="A23" s="76" t="s">
        <v>81</v>
      </c>
      <c r="B23" s="77" t="s">
        <v>82</v>
      </c>
      <c r="C23" s="71" t="s">
        <v>78</v>
      </c>
      <c r="D23" s="78" t="s">
        <v>102</v>
      </c>
      <c r="E23" s="78" t="s">
        <v>112</v>
      </c>
      <c r="F23" s="78" t="s">
        <v>113</v>
      </c>
      <c r="G23" s="79">
        <v>1</v>
      </c>
      <c r="H23" s="72">
        <v>1</v>
      </c>
      <c r="I23" s="78"/>
      <c r="J23" s="78" t="s">
        <v>114</v>
      </c>
    </row>
    <row r="24" spans="1:10" x14ac:dyDescent="0.25">
      <c r="A24" s="76" t="s">
        <v>81</v>
      </c>
      <c r="B24" s="77" t="s">
        <v>82</v>
      </c>
      <c r="C24" s="71" t="s">
        <v>78</v>
      </c>
      <c r="D24" s="78" t="s">
        <v>101</v>
      </c>
      <c r="E24" s="78" t="s">
        <v>137</v>
      </c>
      <c r="F24" s="78" t="s">
        <v>138</v>
      </c>
      <c r="G24" s="79">
        <v>1</v>
      </c>
      <c r="H24" s="72">
        <v>1</v>
      </c>
      <c r="I24" s="78"/>
      <c r="J24" s="78" t="s">
        <v>139</v>
      </c>
    </row>
    <row r="25" spans="1:10" x14ac:dyDescent="0.25">
      <c r="A25" s="76" t="s">
        <v>81</v>
      </c>
      <c r="B25" s="77" t="s">
        <v>82</v>
      </c>
      <c r="C25" s="71" t="s">
        <v>78</v>
      </c>
      <c r="D25" s="78" t="s">
        <v>101</v>
      </c>
      <c r="E25" s="78" t="s">
        <v>140</v>
      </c>
      <c r="F25" s="78" t="s">
        <v>141</v>
      </c>
      <c r="G25" s="79">
        <v>1</v>
      </c>
      <c r="H25" s="72">
        <v>1</v>
      </c>
      <c r="I25" s="78"/>
      <c r="J25" s="78" t="s">
        <v>142</v>
      </c>
    </row>
    <row r="26" spans="1:10" x14ac:dyDescent="0.25">
      <c r="A26" s="76" t="s">
        <v>81</v>
      </c>
      <c r="B26" s="77" t="s">
        <v>82</v>
      </c>
      <c r="C26" s="71" t="s">
        <v>78</v>
      </c>
      <c r="D26" s="78" t="s">
        <v>102</v>
      </c>
      <c r="E26" s="78" t="s">
        <v>143</v>
      </c>
      <c r="F26" s="78" t="s">
        <v>144</v>
      </c>
      <c r="G26" s="79">
        <v>1</v>
      </c>
      <c r="H26" s="72">
        <v>1</v>
      </c>
      <c r="I26" s="78"/>
      <c r="J26" s="78" t="s">
        <v>145</v>
      </c>
    </row>
    <row r="27" spans="1:10" x14ac:dyDescent="0.25">
      <c r="A27" s="76" t="s">
        <v>81</v>
      </c>
      <c r="B27" s="77" t="s">
        <v>82</v>
      </c>
      <c r="C27" s="71" t="s">
        <v>78</v>
      </c>
      <c r="D27" s="78" t="s">
        <v>102</v>
      </c>
      <c r="E27" s="78" t="s">
        <v>146</v>
      </c>
      <c r="F27" s="78" t="s">
        <v>147</v>
      </c>
      <c r="G27" s="79">
        <v>1</v>
      </c>
      <c r="H27" s="72">
        <v>1</v>
      </c>
      <c r="I27" s="78"/>
      <c r="J27" s="78" t="s">
        <v>148</v>
      </c>
    </row>
    <row r="28" spans="1:10" x14ac:dyDescent="0.25">
      <c r="A28" s="76" t="s">
        <v>81</v>
      </c>
      <c r="B28" s="77" t="s">
        <v>82</v>
      </c>
      <c r="C28" s="71" t="s">
        <v>78</v>
      </c>
      <c r="D28" s="78" t="s">
        <v>102</v>
      </c>
      <c r="E28" s="78" t="s">
        <v>149</v>
      </c>
      <c r="F28" s="78" t="s">
        <v>150</v>
      </c>
      <c r="G28" s="79">
        <v>1</v>
      </c>
      <c r="H28" s="72">
        <v>3</v>
      </c>
      <c r="I28" s="78"/>
      <c r="J28" s="78" t="s">
        <v>151</v>
      </c>
    </row>
    <row r="29" spans="1:10" x14ac:dyDescent="0.25">
      <c r="A29" s="76" t="s">
        <v>81</v>
      </c>
      <c r="B29" s="77" t="s">
        <v>82</v>
      </c>
      <c r="C29" s="71" t="s">
        <v>78</v>
      </c>
      <c r="D29" s="78" t="s">
        <v>101</v>
      </c>
      <c r="E29" s="78" t="s">
        <v>193</v>
      </c>
      <c r="F29" s="78" t="s">
        <v>194</v>
      </c>
      <c r="G29" s="79">
        <v>1</v>
      </c>
      <c r="H29" s="72">
        <v>1</v>
      </c>
      <c r="I29" s="78"/>
      <c r="J29" s="78" t="s">
        <v>195</v>
      </c>
    </row>
    <row r="30" spans="1:10" x14ac:dyDescent="0.25">
      <c r="A30" s="76" t="s">
        <v>81</v>
      </c>
      <c r="B30" s="77" t="s">
        <v>82</v>
      </c>
      <c r="C30" s="71" t="s">
        <v>78</v>
      </c>
      <c r="D30" s="78" t="s">
        <v>99</v>
      </c>
      <c r="E30" s="78" t="s">
        <v>179</v>
      </c>
      <c r="F30" s="78" t="s">
        <v>180</v>
      </c>
      <c r="G30" s="79">
        <v>1</v>
      </c>
      <c r="H30" s="72">
        <v>3</v>
      </c>
      <c r="I30" s="78" t="s">
        <v>100</v>
      </c>
      <c r="J30" s="78" t="s">
        <v>181</v>
      </c>
    </row>
    <row r="31" spans="1:10" x14ac:dyDescent="0.25">
      <c r="A31" s="76" t="s">
        <v>81</v>
      </c>
      <c r="B31" s="77" t="s">
        <v>82</v>
      </c>
      <c r="C31" s="71" t="s">
        <v>78</v>
      </c>
      <c r="D31" s="78" t="s">
        <v>101</v>
      </c>
      <c r="E31" s="78" t="s">
        <v>196</v>
      </c>
      <c r="F31" s="78" t="s">
        <v>197</v>
      </c>
      <c r="G31" s="79">
        <v>1</v>
      </c>
      <c r="H31" s="72">
        <v>3</v>
      </c>
      <c r="I31" s="78"/>
      <c r="J31" s="78" t="s">
        <v>198</v>
      </c>
    </row>
    <row r="32" spans="1:10" x14ac:dyDescent="0.25">
      <c r="A32" s="76" t="s">
        <v>81</v>
      </c>
      <c r="B32" s="77" t="s">
        <v>82</v>
      </c>
      <c r="C32" s="71" t="s">
        <v>78</v>
      </c>
      <c r="D32" s="78" t="s">
        <v>102</v>
      </c>
      <c r="E32" s="78" t="s">
        <v>152</v>
      </c>
      <c r="F32" s="78" t="s">
        <v>153</v>
      </c>
      <c r="G32" s="79">
        <v>1</v>
      </c>
      <c r="H32" s="72">
        <v>1</v>
      </c>
      <c r="I32" s="78"/>
      <c r="J32" s="78" t="s">
        <v>154</v>
      </c>
    </row>
    <row r="33" spans="1:10" x14ac:dyDescent="0.25">
      <c r="A33" s="76" t="s">
        <v>81</v>
      </c>
      <c r="B33" s="77" t="s">
        <v>82</v>
      </c>
      <c r="C33" s="71" t="s">
        <v>78</v>
      </c>
      <c r="D33" s="78" t="s">
        <v>102</v>
      </c>
      <c r="E33" s="78" t="s">
        <v>155</v>
      </c>
      <c r="F33" s="78" t="s">
        <v>156</v>
      </c>
      <c r="G33" s="79">
        <v>1</v>
      </c>
      <c r="H33" s="72">
        <v>1</v>
      </c>
      <c r="I33" s="78"/>
      <c r="J33" s="78" t="s">
        <v>157</v>
      </c>
    </row>
    <row r="34" spans="1:10" x14ac:dyDescent="0.25">
      <c r="A34" s="76" t="s">
        <v>81</v>
      </c>
      <c r="B34" s="77" t="s">
        <v>82</v>
      </c>
      <c r="C34" s="71" t="s">
        <v>78</v>
      </c>
      <c r="D34" s="78" t="s">
        <v>102</v>
      </c>
      <c r="E34" s="78" t="s">
        <v>158</v>
      </c>
      <c r="F34" s="78" t="s">
        <v>159</v>
      </c>
      <c r="G34" s="79">
        <v>1</v>
      </c>
      <c r="H34" s="72">
        <v>1</v>
      </c>
      <c r="I34" s="78"/>
      <c r="J34" s="78" t="s">
        <v>160</v>
      </c>
    </row>
    <row r="35" spans="1:10" x14ac:dyDescent="0.25">
      <c r="A35" s="76" t="s">
        <v>81</v>
      </c>
      <c r="B35" s="77" t="s">
        <v>82</v>
      </c>
      <c r="C35" s="71" t="s">
        <v>78</v>
      </c>
      <c r="D35" s="78" t="s">
        <v>102</v>
      </c>
      <c r="E35" s="78" t="s">
        <v>161</v>
      </c>
      <c r="F35" s="78" t="s">
        <v>162</v>
      </c>
      <c r="G35" s="79">
        <v>1</v>
      </c>
      <c r="H35" s="72">
        <v>1</v>
      </c>
      <c r="I35" s="78"/>
      <c r="J35" s="78" t="s">
        <v>163</v>
      </c>
    </row>
    <row r="36" spans="1:10" x14ac:dyDescent="0.25">
      <c r="A36" s="76" t="s">
        <v>81</v>
      </c>
      <c r="B36" s="77" t="s">
        <v>82</v>
      </c>
      <c r="C36" s="71" t="s">
        <v>78</v>
      </c>
      <c r="D36" s="78" t="s">
        <v>102</v>
      </c>
      <c r="E36" s="78" t="s">
        <v>164</v>
      </c>
      <c r="F36" s="78" t="s">
        <v>165</v>
      </c>
      <c r="G36" s="79">
        <v>1</v>
      </c>
      <c r="H36" s="72">
        <v>1</v>
      </c>
      <c r="I36" s="78"/>
      <c r="J36" s="78" t="s">
        <v>166</v>
      </c>
    </row>
    <row r="37" spans="1:10" x14ac:dyDescent="0.25">
      <c r="A37" s="76" t="s">
        <v>81</v>
      </c>
      <c r="B37" s="77" t="s">
        <v>82</v>
      </c>
      <c r="C37" s="71" t="s">
        <v>78</v>
      </c>
      <c r="D37" s="78" t="s">
        <v>102</v>
      </c>
      <c r="E37" s="78" t="s">
        <v>182</v>
      </c>
      <c r="F37" s="78" t="s">
        <v>183</v>
      </c>
      <c r="G37" s="79">
        <v>1</v>
      </c>
      <c r="H37" s="72">
        <v>1</v>
      </c>
      <c r="I37" s="78"/>
      <c r="J37" s="78" t="s">
        <v>184</v>
      </c>
    </row>
    <row r="38" spans="1:10" x14ac:dyDescent="0.25">
      <c r="A38" s="76" t="s">
        <v>81</v>
      </c>
      <c r="B38" s="77" t="s">
        <v>82</v>
      </c>
      <c r="C38" s="71" t="s">
        <v>78</v>
      </c>
      <c r="D38" s="78" t="s">
        <v>102</v>
      </c>
      <c r="E38" s="78" t="s">
        <v>167</v>
      </c>
      <c r="F38" s="78" t="s">
        <v>168</v>
      </c>
      <c r="G38" s="79">
        <v>3</v>
      </c>
      <c r="H38" s="72">
        <v>3</v>
      </c>
      <c r="I38" s="78"/>
      <c r="J38" s="78" t="s">
        <v>169</v>
      </c>
    </row>
    <row r="39" spans="1:10" x14ac:dyDescent="0.25">
      <c r="A39" s="76" t="s">
        <v>81</v>
      </c>
      <c r="B39" s="77" t="s">
        <v>82</v>
      </c>
      <c r="C39" s="71" t="s">
        <v>78</v>
      </c>
      <c r="D39" s="78" t="s">
        <v>102</v>
      </c>
      <c r="E39" s="78" t="s">
        <v>170</v>
      </c>
      <c r="F39" s="78" t="s">
        <v>171</v>
      </c>
      <c r="G39" s="79">
        <v>2</v>
      </c>
      <c r="H39" s="72">
        <v>3</v>
      </c>
      <c r="I39" s="78"/>
      <c r="J39" s="78" t="s">
        <v>172</v>
      </c>
    </row>
    <row r="40" spans="1:10" x14ac:dyDescent="0.25">
      <c r="A40" s="76" t="s">
        <v>81</v>
      </c>
      <c r="B40" s="77" t="s">
        <v>82</v>
      </c>
      <c r="C40" s="71" t="s">
        <v>78</v>
      </c>
      <c r="D40" s="78" t="s">
        <v>101</v>
      </c>
      <c r="E40" s="78" t="s">
        <v>173</v>
      </c>
      <c r="F40" s="78" t="s">
        <v>174</v>
      </c>
      <c r="G40" s="79">
        <v>1</v>
      </c>
      <c r="H40" s="72">
        <v>3</v>
      </c>
      <c r="I40" s="78"/>
      <c r="J40" s="78" t="s">
        <v>175</v>
      </c>
    </row>
    <row r="41" spans="1:10" x14ac:dyDescent="0.25">
      <c r="A41" s="76" t="s">
        <v>81</v>
      </c>
      <c r="B41" s="77" t="s">
        <v>82</v>
      </c>
      <c r="C41" s="71" t="s">
        <v>78</v>
      </c>
      <c r="D41" s="78" t="s">
        <v>88</v>
      </c>
      <c r="E41" s="78" t="s">
        <v>95</v>
      </c>
      <c r="F41" s="78" t="s">
        <v>96</v>
      </c>
      <c r="G41" s="79">
        <v>3</v>
      </c>
      <c r="H41" s="72">
        <v>1</v>
      </c>
      <c r="I41" s="78" t="s">
        <v>97</v>
      </c>
      <c r="J41" s="78" t="s">
        <v>98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HINF-498376067-156098</_dlc_DocId>
    <_dlc_DocIdUrl xmlns="07afbd2d-f5d6-4dbb-b3ff-820859a04789">
      <Url>https://nswhealth.sharepoint.com/sites/AAR-HI/_layouts/15/DocIdRedir.aspx?ID=HINF-498376067-156098</Url>
      <Description>HINF-498376067-156098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2026-04-07T00:50:16Z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d197fa92-5dc5-432a-8dd6-80ace2949d4e</vt:lpwstr>
  </property>
  <property fmtid="{D5CDD505-2E9C-101B-9397-08002B2CF9AE}" pid="13" name="MediaServiceImageTags">
    <vt:lpwstr/>
  </property>
</Properties>
</file>