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PUBLISH alongside 1.11/BATCH 3 - 46 SCs/REN x 3 SCs PUBLISH alongside 1.11/"/>
    </mc:Choice>
  </mc:AlternateContent>
  <xr:revisionPtr revIDLastSave="2" documentId="8_{AD708722-7CED-4476-B27C-159E7C397C6E}" xr6:coauthVersionLast="47" xr6:coauthVersionMax="47" xr10:uidLastSave="{6F340C4B-A835-42F4-909E-2CD570AEE2EB}"/>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Template'!$A$7:$I$6628</definedName>
    <definedName name="_xlnm._FilterDatabase" localSheetId="0" hidden="1">'Room Template Data'!$A$7:$AM$218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<sst xmlns="http://schemas.openxmlformats.org/spreadsheetml/2006/main" count="386" uniqueCount="206">
  <si>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</si>
  <si>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</si>
  <si>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</si>
  <si>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</si>
  <si>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</si>
  <si>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</si>
  <si>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</si>
  <si>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</si>
  <si>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</si>
  <si>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</si>
  <si>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</si>
  <si>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</si>
  <si>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</si>
  <si>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</si>
  <si>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</si>
  <si>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</si>
  <si>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</si>
  <si>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</si>
  <si>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</si>
  <si>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</si>
  <si>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</si>
  <si>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</si>
  <si>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</si>
  <si>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</si>
  <si>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</si>
  <si>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</si>
  <si>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</si>
  <si>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</si>
  <si>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</si>
  <si>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</si>
  <si>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</si>
  <si>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</si>
  <si>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</si>
  <si>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</si>
  <si>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</si>
  <si>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</si>
  <si>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</si>
  <si>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</si>
  <si>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</si>
  <si>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</si>
  <si>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</si>
  <si>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</si>
  <si>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</si>
  <si>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</si>
  <si>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</si>
  <si>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</si>
  <si>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</si>
  <si>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</si>
  <si>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</si>
  <si>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</si>
  <si>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</si>
  <si>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</si>
  <si>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</si>
  <si>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</si>
  <si>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</si>
  <si>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</si>
  <si>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</si>
  <si>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</si>
  <si>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</si>
  <si>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</si>
  <si>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</si>
  <si>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</si>
  <si>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</si>
  <si>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</si>
  <si>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</si>
  <si>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</si>
  <si>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</si>
  <si>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</si>
  <si>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</si>
  <si>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</si>
  <si>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</si>
  <si>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</si>
  <si>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</si>
  <si>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</si>
  <si>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</si>
  <si>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</si>
  <si>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</si>
  <si>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</si>
  <si>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Renal Dialysis</t>
  </si>
  <si>
    <t>Translation and QA Only</t>
  </si>
  <si>
    <t>07.04.2026</t>
  </si>
  <si>
    <t>PLNT-WT</t>
  </si>
  <si>
    <t>Plant - Water Treatment</t>
  </si>
  <si>
    <t>WTPL</t>
  </si>
  <si>
    <t xml:space="preserve">24 hours </t>
  </si>
  <si>
    <t xml:space="preserve">1-2 staff  </t>
  </si>
  <si>
    <t>The Plant - Water Treatment is a lockable room for water treatment systems, including particle filters, water softeners, carbon filters and reverse osmosis (RO) water plant/systems, for the provision of safe water for patients receiving haemodialysis therapy.</t>
  </si>
  <si>
    <t>~ The Water Treatment Plant Room should be located in close proximity to the Renal Dialysis Unit to permit short tubing runs to each Treatment Bay, and permit staff to monitor and service the water treatment systems. _x000D_
~ Refer to manufacturer's specifications for details of RO water treatment plant equipment. In particular, this equipment will incorporate a heat disinfection function, and water saving features. The final components of the system will be determined by the quality of feed water and the ability of the overall system to produce and maintain appropriate water quality. Water treatment requirements to be confirmed by a dialysis water treatment specialist._x000D_
~ High level sound isolation is required to ensure noise generated from this room does not invade treatment spaces. _x000D_
~ Structural engineer's assessment must be sought for floor load bearing capacity with respect to water treatment and pre-treatment plant equipment. _x000D_
~ Ventilation, exhaust and/or air-conditioning must be designed to accommodate the heat loads of the specified equipment. _x000D_
~ Light is to be minimised; there are to be no windows provided. _x000D_
~ Service access will be required around the perimeter of plant equipment, clearances will be determined by manufacturer's specifications. _x000D_
~ A second door may be provided for separate deliveries and maintenance access if located in the patient treatment area._x000D_
~ Pipework and components installed after the water inlet in this room shall not contain brass or copper. _x000D_
~ Options for cooling of high temperature (circa 90°C) waste water discharged from RO plant is to be considered._x000D_
~ Where chilled water is not available, a chiller may be required outside the plant room. The maximum temperature of the feed water to be assessed to allow determination of any requirement for a heat exchanger or chiller design as determined by expert. The intent of this is ensure the temperature at the dialysis point for patient care is between 30-37°C. _x000D_
~ Redundancy within the pre-treatment and treatment devices/filters should be considered based on the hospitals service criticality level, the feed water quality or risk around quality, and the hospital location where supply of replacement equipment is difficult.</t>
  </si>
  <si>
    <t>D+W</t>
  </si>
  <si>
    <t>FIN</t>
  </si>
  <si>
    <t>Ceiling Cornice</t>
  </si>
  <si>
    <t>Ceiling Finish 1</t>
  </si>
  <si>
    <t>SER</t>
  </si>
  <si>
    <t>ELSW-001</t>
  </si>
  <si>
    <t>SWITCH: light</t>
  </si>
  <si>
    <t>FFE</t>
  </si>
  <si>
    <t>Floor Skirting</t>
  </si>
  <si>
    <t>HYDR-021</t>
  </si>
  <si>
    <t>DRAIN: floor waste, round</t>
  </si>
  <si>
    <t>WLFI-001</t>
  </si>
  <si>
    <t>WALL FINISH: paint</t>
  </si>
  <si>
    <t>Wall Finish 1</t>
  </si>
  <si>
    <t>[WLWA-004]</t>
  </si>
  <si>
    <t>AFDPR-006.01</t>
  </si>
  <si>
    <t>DOOR PROTECTION: plate, to 900H</t>
  </si>
  <si>
    <t>Internal - Door 1</t>
  </si>
  <si>
    <t>[DWPR-005] to room side</t>
  </si>
  <si>
    <t>Internal - Door 2</t>
  </si>
  <si>
    <t>AFDPR-056.03</t>
  </si>
  <si>
    <t>DOOR FRAME PROTECTION: full wrap, to 1200H</t>
  </si>
  <si>
    <t>[DWPR-010] optional, provision and extent dependent on frame material/finish and movement of beds and mobile equipment in adjacent area</t>
  </si>
  <si>
    <t>CLCN-031</t>
  </si>
  <si>
    <t>CORNICE: square set</t>
  </si>
  <si>
    <t>[CLCN-008]</t>
  </si>
  <si>
    <t>CLFI-002</t>
  </si>
  <si>
    <t>CEILING FINISH: paint, clinical areas</t>
  </si>
  <si>
    <t>Ceiling Finish 2</t>
  </si>
  <si>
    <t>[CLFS-009]</t>
  </si>
  <si>
    <t>CLFS-013</t>
  </si>
  <si>
    <t>CEILING: flush set, suspended, moisture resistant</t>
  </si>
  <si>
    <t>DOHI-106</t>
  </si>
  <si>
    <t>DOOR: hinged, 1 1/2 leaves, 1600 clear opening, solid</t>
  </si>
  <si>
    <t>[DWSC-027] lockable</t>
  </si>
  <si>
    <t>[DWSC-027] optional secondary access door, lockable</t>
  </si>
  <si>
    <t>ELGP-131.01</t>
  </si>
  <si>
    <t>GPO: single, emergency power, wall mounted, horizontal</t>
  </si>
  <si>
    <t>[ELGP-123] optional, dependent on equipment</t>
  </si>
  <si>
    <t>ELGP-231.01</t>
  </si>
  <si>
    <t>GPO: double, emergency power, wall mounted, horizontal</t>
  </si>
  <si>
    <t>[ELGP-223] for water treatment equipment, high level (power tools to be on a separate circuit)</t>
  </si>
  <si>
    <t>[ELBO-010] optional</t>
  </si>
  <si>
    <t>[ELBO-015]</t>
  </si>
  <si>
    <t>FLGE-003</t>
  </si>
  <si>
    <t>FLOOR FINISH: concrete, trowel finished, sealed</t>
  </si>
  <si>
    <t>Floor Finish 2</t>
  </si>
  <si>
    <t>[FLGE-003]</t>
  </si>
  <si>
    <t>FLSK-081</t>
  </si>
  <si>
    <t>SKIRTING: concrete, sealed, coved</t>
  </si>
  <si>
    <t>[FLSK-002]</t>
  </si>
  <si>
    <t>FQBS-202</t>
  </si>
  <si>
    <t>STOOL: clinical areas, mobile</t>
  </si>
  <si>
    <t>[FQBS-051] optional</t>
  </si>
  <si>
    <t>FQDW-131.03</t>
  </si>
  <si>
    <t>WORKSTATION: straight, adjustable height, 720H nom, 600D x 1500W</t>
  </si>
  <si>
    <t>[FQDW-051] optional</t>
  </si>
  <si>
    <t>FQGE-442</t>
  </si>
  <si>
    <t>PALLET: half size</t>
  </si>
  <si>
    <t>[FQSN-138]</t>
  </si>
  <si>
    <t>[HYDR-004] floor waste must be capable of handling high flow rates and high temperature water (up to 90°C) from the RO water plant</t>
  </si>
  <si>
    <t>HYDR-037</t>
  </si>
  <si>
    <t>DRAIN: floor waste, sump, square</t>
  </si>
  <si>
    <t>[HYDR-017] floor waste must be capable of handling high flow rates and high temperature water (up to 90°C) from the RO water plant</t>
  </si>
  <si>
    <t>HYDR-101</t>
  </si>
  <si>
    <t>TUNDISH: fixture mounted</t>
  </si>
  <si>
    <t>[HYDR-006]</t>
  </si>
  <si>
    <t>HYDR-102</t>
  </si>
  <si>
    <t>TUNDISH: floor mounted</t>
  </si>
  <si>
    <t>[HYDR-018] tundish must be capable of handling high flow rates and high temperature water (up to 90°C) from the RO water plant</t>
  </si>
  <si>
    <t>HYGE-181</t>
  </si>
  <si>
    <t>VALVE: backflow prevention, wall recessed</t>
  </si>
  <si>
    <t>[HYGE-028]</t>
  </si>
  <si>
    <t>HYGE-211</t>
  </si>
  <si>
    <t>PLANT: water treatment, softener tank</t>
  </si>
  <si>
    <t>[HYGE-024] size/quantity based on feed water quality and confirmed by a dialysis water pre-treatment expert</t>
  </si>
  <si>
    <t>HYGE-212</t>
  </si>
  <si>
    <t>PLANT: water treatment, brine tank</t>
  </si>
  <si>
    <t>[HYGE-019] size/quantity based on feed water quality and confirmed by a dialysis water pre-treatment expert</t>
  </si>
  <si>
    <t>HYGE-213</t>
  </si>
  <si>
    <t>PLANT: water treatment, multimedia tank</t>
  </si>
  <si>
    <t>[HYGE-021] size/quantity based on feed water quality and confirmed by a dialysis water pre-treatment expert</t>
  </si>
  <si>
    <t>HYGE-221</t>
  </si>
  <si>
    <t>PLANT: water treatment, carbon filter</t>
  </si>
  <si>
    <t>[HYGE-020] 1 is optional; size/quantity based on feed water quality and confirmed by a dialysis water pre-treatment expert</t>
  </si>
  <si>
    <t>HYGE-222</t>
  </si>
  <si>
    <t>PLANT: water treatment, ultraviolet filter</t>
  </si>
  <si>
    <t>[HYGE-027]</t>
  </si>
  <si>
    <t>HYGE-231</t>
  </si>
  <si>
    <t>PLANT: water treatment, particle filter, 1 micron</t>
  </si>
  <si>
    <t>[HYGE-022] size/quantity based on feed water quality and confirmed by a dialysis water pre-treatment expert</t>
  </si>
  <si>
    <t>HYGE-232</t>
  </si>
  <si>
    <t>PLANT: water treatment, particle filter, 5 micron</t>
  </si>
  <si>
    <t>[HYGE-023] size/quantity based on feed water quality and confirmed by a dialysis water pre-treatment expert</t>
  </si>
  <si>
    <t>HYGE-251</t>
  </si>
  <si>
    <t>PLANT: dialysis, water treatment, reverse osmosis</t>
  </si>
  <si>
    <t>[HYGE-012] details according to manufacturer's specifications</t>
  </si>
  <si>
    <t>HYGE-301</t>
  </si>
  <si>
    <t>PUMP: pressure booster</t>
  </si>
  <si>
    <t>[HYGE-016] to suit water pressure drop through pre-filtration train where building water pressure and flow is inadequate</t>
  </si>
  <si>
    <t>HYTP-431</t>
  </si>
  <si>
    <t>OUTLET: water, cold</t>
  </si>
  <si>
    <t>[HYTP-008]</t>
  </si>
  <si>
    <t>ITBU-376</t>
  </si>
  <si>
    <t>ALARM: chlorine detector</t>
  </si>
  <si>
    <t>[ITBU-024] optional, dependent on local operational policies</t>
  </si>
  <si>
    <t>ITBU-402</t>
  </si>
  <si>
    <t>ALARM: equipment monitoring, water treatment malfunction</t>
  </si>
  <si>
    <t>[ITBU-002] connected to BMS and staff station in unit</t>
  </si>
  <si>
    <t>ITIN-026</t>
  </si>
  <si>
    <t>OUTLET: data, double RJ45, wall mounted</t>
  </si>
  <si>
    <t>[ITIN-026]</t>
  </si>
  <si>
    <t>MEGE-201</t>
  </si>
  <si>
    <t>PLANT: heat exchanger, supplied by mechanical chilled water</t>
  </si>
  <si>
    <t>[MEGE-010] as required; may be necessary to cool feed water where high temperatures are expected, refer to technical expert for required outlet temperature (generally &lt;25°C)</t>
  </si>
  <si>
    <t>[DWPR-005] to corridor side, extent dependent on movement of mobile equipment in adjacent area; to be coordinated with corridor wall protection</t>
  </si>
  <si>
    <t>AFDPR-051.03</t>
  </si>
  <si>
    <t>DOOR FRAME PROTECTION: corners, to 1200H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</si>
</sst>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2">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0" fontId="0" fillId="0" borderId="0" xfId="0" applyAlignment="1">
      <alignment horizontal="center" vertical="top"/>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8">
    <dxf>
      <font>
        <color rgb="FF9C0006"/>
      </font>
      <fill>
        <patternFill>
          <bgColor rgb="FFFFC7CE"/>
        </patternFill>
      </fill>
    </dxf>
    <dxf>
      <font>
        <color rgb="FFBFBFBF"/>
      </font>
    </dxf>
    <dxf>
      <fill>
        <patternFill patternType="lightUp">
          <fgColor rgb="FF808080"/>
        </patternFill>
      </fill>
    </dxf>
    <dxf>
      <font>
        <color theme="0" tint="-0.24994659260841701"/>
      </font>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7"/>
    </tableStyle>
    <tableStyle name="Basic Table" pivot="0" count="1" xr9:uid="{C180F430-87C1-409E-A499-CDEA2CEE3978}">
      <tableStyleElement type="wholeTable" dxfId="116"/>
    </tableStyle>
    <tableStyle name="Basic Grey Building Summary" table="0" count="10" xr9:uid="{1A6E5626-63F1-4D14-8EC6-79ED27E84934}">
      <tableStyleElement type="headerRow" dxfId="115"/>
      <tableStyleElement type="totalRow" dxfId="114"/>
      <tableStyleElement type="firstRowStripe" dxfId="113"/>
      <tableStyleElement type="firstColumnStripe" dxfId="112"/>
      <tableStyleElement type="firstSubtotalColumn" dxfId="111"/>
      <tableStyleElement type="firstSubtotalRow" dxfId="110"/>
      <tableStyleElement type="secondSubtotalRow" dxfId="109"/>
      <tableStyleElement type="firstRowSubheading" dxfId="108"/>
      <tableStyleElement type="pageFieldLabels" dxfId="107"/>
      <tableStyleElement type="pageFieldValues" dxfId="106"/>
    </tableStyle>
    <tableStyle name="Basic Grey SoA" table="0" count="10" xr9:uid="{2A59A0D9-8491-4B24-A1BC-11DBD90335D8}">
      <tableStyleElement type="headerRow" dxfId="105"/>
      <tableStyleElement type="totalRow" dxfId="104"/>
      <tableStyleElement type="firstRowStripe" dxfId="103"/>
      <tableStyleElement type="firstColumnStripe" dxfId="102"/>
      <tableStyleElement type="firstSubtotalColumn" dxfId="101"/>
      <tableStyleElement type="firstSubtotalRow" dxfId="100"/>
      <tableStyleElement type="secondSubtotalRow" dxfId="99"/>
      <tableStyleElement type="firstRowSubheading" dxfId="98"/>
      <tableStyleElement type="pageFieldLabels" dxfId="97"/>
      <tableStyleElement type="pageFieldValues" dxfId="96"/>
    </tableStyle>
  </tableStyles>
  <colors>
    <mruColors>
      <color rgb="FFD0D0D0"/>
      <color rgb="FFD5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5" dataDxfId="93" headerRowBorderDxfId="94" tableBorderDxfId="92">
  <autoFilter ref="A7:BR8" xr:uid="{B4DDA378-4891-4D9E-80D0-6F01C2A44A19}"/>
  <tableColumns count="70">
    <tableColumn id="1" xr3:uid="{6068B6E8-4753-4D6D-90B4-2FA667AB9E91}" name="Code" dataDxfId="91"/>
    <tableColumn id="2" xr3:uid="{5E6014B5-3D46-4094-B116-A7CDD19B5634}" name="Template Name" dataDxfId="90"/>
    <tableColumn id="17" xr3:uid="{AED18274-23B9-450C-9D94-177EC2BBB835}" name="Standard Component Set" dataDxfId="89"/>
    <tableColumn id="19" xr3:uid="{26DBD406-B608-489E-9C6A-E2F17F63490F}" name="ICS Translation Status" dataDxfId="88"/>
    <tableColumn id="3" xr3:uid="{B859EF06-B879-4CC6-BEF8-1D85D2B4FF7A}" name="Standard Area" dataDxfId="87"/>
    <tableColumn id="16" xr3:uid="{9A979C18-9AC4-4C6E-B891-CBC2EE317F6B}" name="Modeled Ceiling Height" dataDxfId="86"/>
    <tableColumn id="4" xr3:uid="{FEA7814D-365B-4F13-BC1A-C14259978EFD}" name="Previous Code" dataDxfId="85"/>
    <tableColumn id="5" xr3:uid="{9046E733-0F7A-4A7B-8C1C-1CEF1EC15053}" name="RDS Rev: Name" dataDxfId="84"/>
    <tableColumn id="28" xr3:uid="{09BB904E-125C-44B3-8EFD-15CFBD17176C}" name="RDS Rev Date: Name" dataDxfId="83"/>
    <tableColumn id="18" xr3:uid="{424F249D-8656-4394-9862-2A5976EAEA50}" name="Panorama - URL for Project Use" dataDxfId="82"/>
    <tableColumn id="6" xr3:uid="{7B5EFFBD-1214-4D7B-B193-75155CB7A09B}" name="Briefing - Hours of Operation" dataDxfId="81"/>
    <tableColumn id="39" xr3:uid="{D3084D0C-C2E0-49ED-BE8C-3BFE91F0E0FB}" name="Briefing - Occupancy" dataDxfId="80"/>
    <tableColumn id="40" xr3:uid="{351E916D-BA04-4321-B844-D90A3A23A0CE}" name="Briefing - Description" dataDxfId="79"/>
    <tableColumn id="41" xr3:uid="{F9240B3D-DB65-42D7-A4CA-C5259E7EF585}" name="Briefing - Additional Considerations" dataDxfId="78"/>
    <tableColumn id="42" xr3:uid="{A697F88A-D977-40B1-8998-82A882DF2DD8}" name="Performance Requirements - Electrical - PROTECTION: body protected" dataDxfId="77"/>
    <tableColumn id="43" xr3:uid="{CDE00A94-1076-44D8-BEA6-DBACDA4D3370}" name="Performance Requirements - Electrical - PROTECTION: cardiac protected" dataDxfId="76"/>
    <tableColumn id="44" xr3:uid="{2B6F38D6-D1A5-42B6-A99D-A08803C8DB93}" name="Performance Requirements - Lighting - LIGHTING: general" dataDxfId="75"/>
    <tableColumn id="33" xr3:uid="{F8D1B51D-9444-4994-94AE-057DF723FC5B}" name="Performance Requirements - Lighting - LIGHTING: colour corrected" dataDxfId="74"/>
    <tableColumn id="34" xr3:uid="{F16797F1-7A21-4DA0-941B-099045C9C5BB}" name="Performance Requirements - Lighting - LIGHTING: dimmable" dataDxfId="73"/>
    <tableColumn id="35" xr3:uid="{05BC7D94-B979-4EAD-B918-C6757319362A}" name="Performance Requirements - Lighting - LIGHTING: indirect" dataDxfId="72"/>
    <tableColumn id="51" xr3:uid="{FA73BC42-519B-461F-80C8-778A87EF4C07}" name="Performance Requirements - Nurse Call and Duress - NURSE CALL SYSTEM: buttons / handset" dataDxfId="71"/>
    <tableColumn id="52" xr3:uid="{01A22F1C-7A6B-421E-88B2-E0FA5053AA19}" name="Performance Requirements - Nurse Call and Duress - NURSE CALL SYSTEM: annunciator" dataDxfId="70"/>
    <tableColumn id="53" xr3:uid="{62DF3970-9D0A-4957-869F-6E193C781BEB}" name="Performance Requirements - Nurse Call and Duress - DURESS: fixed" dataDxfId="69"/>
    <tableColumn id="54" xr3:uid="{3A464611-A1DA-46AB-8787-AB22AEAB07CD}" name="Performance Requirements - Nurse Call and Duress - DURESS: wireless coverage" dataDxfId="68"/>
    <tableColumn id="55" xr3:uid="{893180B6-A4C8-45A9-97E5-4135BEB63737}" name="Performance Requirements - Security - ACCESS CONTROL: to door" dataDxfId="67"/>
    <tableColumn id="56" xr3:uid="{0E2CCAA9-6772-4EEC-9F7B-16F5A3A54B46}" name="Performance Requirements - Security - ACCESS CONTROL: to item / joinery" dataDxfId="66"/>
    <tableColumn id="57" xr3:uid="{C33C21F4-7DB5-4EDD-A683-7F6B9318D467}" name="Performance Requirements - Security - INTERCOM: service communications" dataDxfId="65"/>
    <tableColumn id="58" xr3:uid="{57654B39-C5C0-4019-AFF7-5D91E07DE88A}" name="Performance Requirements - Security - INTERCOM: security and access control" dataDxfId="64"/>
    <tableColumn id="59" xr3:uid="{908FC2FA-9790-450D-B5FD-0FA92A3FECF6}" name="Performance Requirements - Security - CCTV: camera coverage within room" dataDxfId="63"/>
    <tableColumn id="60" xr3:uid="{53CD770E-295C-499F-B1AF-D32830080169}" name="Performance Requirements - Security - INTRUSION DETECTION: door monitoring" dataDxfId="62"/>
    <tableColumn id="36" xr3:uid="{D678B497-6EEF-4B0B-A98A-801FF074F10F}" name="Performance Requirements - Security - INTRUSION DETECTION: spatial monitoring" dataDxfId="61"/>
    <tableColumn id="37" xr3:uid="{764676EA-F635-4EE6-BDC9-EB78E2E719A8}" name="Performance Requirements - ICT and Audio Visual - AUDIO VISUAL: patient entertainment system" dataDxfId="60"/>
    <tableColumn id="38" xr3:uid="{6B0F0DA3-16D7-45CD-A945-BF3B1FAE3C5C}" name="Performance Requirements - ICT and Audio Visual - AUDIO VISUAL: visitor experience system" dataDxfId="59"/>
    <tableColumn id="30" xr3:uid="{955D1FA3-D6C8-4A7E-ABE1-8D2DC0E37E93}" name="Performance Requirements - ICT and Audio Visual - AUDIO VISUAL: virtual collaboration system" dataDxfId="58"/>
    <tableColumn id="31" xr3:uid="{7F0A432E-0FA2-4EFC-867D-7791F493C6ED}" name="Performance Requirements - ICT and Audio Visual - AUDIO VISUAL: clinical support system" dataDxfId="57"/>
    <tableColumn id="32" xr3:uid="{D60983AF-7082-48FD-8108-41DD4DADA1F4}" name="Performance Requirements - ICT and Audio Visual - AUDIO VISUAL: digital operating room system" dataDxfId="56"/>
    <tableColumn id="7" xr3:uid="{F9CF9B9D-4CB2-406E-A1DF-A121FB6A5A22}" name="Performance Requirements - Accessibility - AUDIO: hearing augmentation" dataDxfId="55"/>
    <tableColumn id="8" xr3:uid="{23AA1ADD-FABA-4778-9F97-C9C6151D7ED5}" name="Performance Requirements - Accessibility - VISUAL: luminance contrast" dataDxfId="54"/>
    <tableColumn id="9" xr3:uid="{F318F2D3-D57F-42A5-AE70-BA4A2DBC03BE}" name="Performance Requirements - Accessibility - SIGNAGE: accessible, statutory" dataDxfId="53"/>
    <tableColumn id="10" xr3:uid="{9E34A24D-031E-4614-86FF-10B3495DC6FA}" name="Performance Requirements - HVAC - AIRCONDITIONING: general" dataDxfId="52"/>
    <tableColumn id="11" xr3:uid="{A099E547-7106-467A-B6A5-E3A4C1FD2335}" name="Performance Requirements - HVAC - AIRCONDITIONING: HEPA filtered" dataDxfId="51"/>
    <tableColumn id="76" xr3:uid="{280CAF9D-013F-4807-8CE9-49349C4CC49D}" name="Performance Requirements - HVAC - AIRCONDITIONING: positive pressure" dataDxfId="50"/>
    <tableColumn id="77" xr3:uid="{F5779A7C-C47D-41A9-A49D-3D89849F2CA4}" name="Performance Requirements - HVAC - AIRCONDITIONING: negative pressure" dataDxfId="49"/>
    <tableColumn id="78" xr3:uid="{C73D672D-2233-4DB8-97E9-2DE24903CE64}" name="Performance Requirements - HVAC - VENTILATION: exhaust" dataDxfId="48"/>
    <tableColumn id="79" xr3:uid="{299ACC64-AE50-4D24-B017-DA9BE9CC4D8A}" name="Performance Requirements - HVAC - VENTILATION: supply" dataDxfId="47"/>
    <tableColumn id="80" xr3:uid="{BBD6FD67-770B-4B58-8547-A1FFAF94AD7E}" name="Performance Requirements - HVAC - VENTILATION: natural" dataDxfId="46"/>
    <tableColumn id="81" xr3:uid="{C2ED3313-B42B-44CB-AFEE-E2631795B0CC}" name="Performance Requirements - Medical Gas - MEDICAL GAS: general anaesthesia" dataDxfId="45"/>
    <tableColumn id="82" xr3:uid="{2973CA0B-B1AC-4498-A0D9-F441096E3384}" name="Performance Requirements - Medical Gas - MEDICAL GAS: special care" dataDxfId="44"/>
    <tableColumn id="83" xr3:uid="{5FED861B-21C1-40A5-B7DA-6D82EA673E89}" name="Performance Requirements - Medical Gas - MEDICAL GAS: special care, neonatal ventilation" dataDxfId="43"/>
    <tableColumn id="84" xr3:uid="{CED862BE-CA64-43B1-95DE-9F992836AE34}" name="Performance Requirements - Medical Gas - MEDICAL GAS: birthing" dataDxfId="42"/>
    <tableColumn id="85" xr3:uid="{F18D6EB0-13CB-4C2C-B2CA-85A22A2B466C}" name="Performance Requirements - Hydraulic - WATER: drinking" dataDxfId="41"/>
    <tableColumn id="86" xr3:uid="{9D597292-05DD-45BE-87B3-BF0CB0352D7B}" name="Performance Requirements - Hydraulic - WATER: specialty" dataDxfId="40"/>
    <tableColumn id="87" xr3:uid="{59C0E0A8-13F9-49DA-81AC-FA226F49ECD8}" name="Performance Requirements - Hydraulic - DRAINAGE: sanitary" dataDxfId="39"/>
    <tableColumn id="88" xr3:uid="{CB30CCA3-E716-491E-A4F4-1254662CDE4E}" name="Performance Requirements - Hydraulic - DRAINAGE: specialty" dataDxfId="38"/>
    <tableColumn id="89" xr3:uid="{1FA8B1F3-C538-48B5-B407-C510A6E0C0D0}" name="Performance Requirements - Fire - DETECTION: smoke" dataDxfId="37"/>
    <tableColumn id="90" xr3:uid="{27D78FB9-F4C6-4E7E-A888-BC58137E043A}" name="Performance Requirements - Fire - DETECTION: heat" dataDxfId="36"/>
    <tableColumn id="61" xr3:uid="{226C8435-6CEA-4680-A2D4-8B19B60ABBBE}" name="Performance Requirements - Shielding - SHIELDING: ionising radiation" dataDxfId="35"/>
    <tableColumn id="62" xr3:uid="{3EFC058C-F78A-4BDE-910E-C7FA9459090A}" name="Performance Requirements - Shielding - SHIELDING: magnetic and radio frequency" dataDxfId="34"/>
    <tableColumn id="63" xr3:uid="{C910EBED-79BC-45BA-BC91-35047C9F225A}" name="Performance Requirements - Acoustics - SPEECH PRIVACY: not private" dataDxfId="33"/>
    <tableColumn id="64" xr3:uid="{50901738-823B-496E-95A4-9B588A6615D7}" name="Performance Requirements - Acoustics - SPEECH PRIVACY: moderate" dataDxfId="32"/>
    <tableColumn id="65" xr3:uid="{5066D0DB-2EDE-4E1A-9A6F-0A9D02B43159}" name="Performance Requirements - Acoustics - SPEECH PRIVACY: private" dataDxfId="31"/>
    <tableColumn id="66" xr3:uid="{6DF3E60B-1C33-4FED-B673-E640C305C5B1}" name="Performance Requirements - Acoustics - SPEECH PRIVACY: confidential" dataDxfId="30"/>
    <tableColumn id="67" xr3:uid="{10679D1D-C24E-4FD9-AAE9-501220FF9921}" name="Performance Requirements - Acoustics - NOISE SENSITIVITY: not sensitive" dataDxfId="29"/>
    <tableColumn id="20" xr3:uid="{1DDA87F1-B422-4032-B110-12EC058E6EB9}" name="Performance Requirements - Acoustics - NOISE SENSITIVITY: low" dataDxfId="28"/>
    <tableColumn id="68" xr3:uid="{00CB1A6C-EF37-495B-849A-791CC55CD156}" name="Performance Requirements - Acoustics - NOISE SENSITIVITY: medium" dataDxfId="27"/>
    <tableColumn id="69" xr3:uid="{D6E2BCF5-2E08-47B2-A9F1-5AE3E46E0D07}" name="Performance Requirements - Acoustics - NOISE SENSITIVITY: high" dataDxfId="26"/>
    <tableColumn id="12" xr3:uid="{E9FE3DC3-767B-4D28-9209-CB004C4CA189}" name="Performance Requirements - Acoustics - NOISE GENERATION: low" dataDxfId="25"/>
    <tableColumn id="13" xr3:uid="{BED966C3-71FB-4471-8AB3-D0668FCB9A14}" name="Performance Requirements - Acoustics - NOISE GENERATION: moderate" dataDxfId="24"/>
    <tableColumn id="14" xr3:uid="{E858AAF0-45BD-4A60-A930-59A8451711A3}" name="Performance Requirements - Acoustics - NOISE GENERATION: high" dataDxfId="23"/>
    <tableColumn id="15" xr3:uid="{64124E68-3C67-46B7-8305-576786230117}" name="Performance Requirements - Acoustics - NOISE GENERATION: very high" dataDxfId="22"/>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47" totalsRowShown="0" dataDxfId="20" headerRowBorderDxfId="21" tableBorderDxfId="19">
  <autoFilter ref="A7:J47" xr:uid="{6A2FEA9A-0950-4209-9431-5FE224B3B21B}"/>
  <sortState xmlns:xlrd2="http://schemas.microsoft.com/office/spreadsheetml/2017/richdata2" ref="A8:J47">
    <sortCondition ref="A7:A47"/>
  </sortState>
  <tableColumns count="10">
    <tableColumn id="1" xr3:uid="{6986DC66-021E-42CF-8BD3-BA93E2C1F216}" name="Code" dataDxfId="18"/>
    <tableColumn id="2" xr3:uid="{DBDBFCCA-5FDD-4DFB-8F04-3AF82343CD25}" name="Template Name" dataDxfId="17"/>
    <tableColumn id="10" xr3:uid="{D0ECAFE3-44F7-4261-9AC4-B65E3206581E}" name="Standard Component Set" dataDxfId="16"/>
    <tableColumn id="3" xr3:uid="{0E855559-DBAE-4491-B3FA-3F742B01AD05}" name="Item List: Name" dataDxfId="15"/>
    <tableColumn id="4" xr3:uid="{B4593148-D964-4706-A643-C1F21B0A9DFC}" name="Item Number" dataDxfId="14"/>
    <tableColumn id="5" xr3:uid="{1EA1C1E9-867F-44B4-A2F6-0E9BC663A853}" name="Name" dataDxfId="13"/>
    <tableColumn id="6" xr3:uid="{18020E15-B6A0-42AF-9E50-0986C04A5BB5}" name="Quantity" dataDxfId="12"/>
    <tableColumn id="9" xr3:uid="{3D47B47D-8F1A-4C41-B362-4E70BC7A9B31}" name="Priority" dataDxfId="11"/>
    <tableColumn id="7" xr3:uid="{0341F9BE-82F5-4FC1-8EE0-61F7CDDD9D2C}" name="Category: Name" dataDxfId="10"/>
    <tableColumn id="8" xr3:uid="{3D4094C3-8DFC-4873-B340-5383DDCC404A}" name="Comment" dataDxfId="9"/>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9"/>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1"/>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2">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"&amp;COUNTA(A8:A999783)</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6" t="s">
        <v>44</v>
      </c>
      <c r="AW7" s="46" t="s">
        <v>45</v>
      </c>
      <c r="AX7" s="47" t="s">
        <v>46</v>
      </c>
      <c r="AY7" s="38" t="s">
        <v>47</v>
      </c>
      <c r="AZ7" s="44" t="s">
        <v>48</v>
      </c>
      <c r="BA7" s="44" t="s">
        <v>49</v>
      </c>
      <c r="BB7" s="45" t="s">
        <v>50</v>
      </c>
      <c r="BC7" s="40" t="s">
        <v>51</v>
      </c>
      <c r="BD7" s="46" t="s">
        <v>52</v>
      </c>
      <c r="BE7" s="38" t="s">
        <v>53</v>
      </c>
      <c r="BF7" s="45" t="s">
        <v>74</v>
      </c>
      <c r="BG7" s="40" t="s">
        <v>54</v>
      </c>
      <c r="BH7" s="46" t="s">
        <v>55</v>
      </c>
      <c r="BI7" s="46" t="s">
        <v>56</v>
      </c>
      <c r="BJ7" s="46" t="s">
        <v>57</v>
      </c>
      <c r="BK7" s="46" t="s">
        <v>58</v>
      </c>
      <c r="BL7" s="46" t="s">
        <v>59</v>
      </c>
      <c r="BM7" s="46" t="s">
        <v>60</v>
      </c>
      <c r="BN7" s="46" t="s">
        <v>75</v>
      </c>
      <c r="BO7" s="46" t="s">
        <v>61</v>
      </c>
      <c r="BP7" s="46" t="s">
        <v>62</v>
      </c>
      <c r="BQ7" s="46" t="s">
        <v>63</v>
      </c>
      <c r="BR7" s="47" t="s">
        <v>64</v>
      </c>
    </row>
    <row r="8" spans="1:70" s="3" customFormat="1" ht="14.1" customHeight="1" x14ac:dyDescent="0.25">
      <c r="A8" s="75" t="s">
        <v>81</v>
      </c>
      <c r="B8" s="49" t="s">
        <v>82</v>
      </c>
      <c r="C8" s="50" t="s">
        <v>78</v>
      </c>
      <c r="D8" s="51" t="s">
        <v>79</v>
      </c>
      <c r="E8" s="76">
        <v>18</v>
      </c>
      <c r="F8" s="52">
        <v>2700</v>
      </c>
      <c r="G8" s="53" t="s">
        <v>83</v>
      </c>
      <c r="H8" s="60">
        <v>4</v>
      </c>
      <c r="I8" s="55" t="s">
        <v>80</v>
      </c>
      <c r="J8" s="56"/>
      <c r="K8" s="57" t="s">
        <v>84</v>
      </c>
      <c r="L8" s="58" t="s">
        <v>85</v>
      </c>
      <c r="M8" s="58" t="s">
        <v>86</v>
      </c>
      <c r="N8" s="77" t="s">
        <v>87</v>
      </c>
      <c r="O8" s="53" t="b">
        <v>0</v>
      </c>
      <c r="P8" s="59" t="b">
        <v>0</v>
      </c>
      <c r="Q8" s="53" t="b">
        <v>1</v>
      </c>
      <c r="R8" s="60" t="b">
        <v>0</v>
      </c>
      <c r="S8" s="60" t="b">
        <v>0</v>
      </c>
      <c r="T8" s="59" t="b">
        <v>0</v>
      </c>
      <c r="U8" s="53" t="b">
        <v>0</v>
      </c>
      <c r="V8" s="60" t="b">
        <v>0</v>
      </c>
      <c r="W8" s="60" t="b">
        <v>0</v>
      </c>
      <c r="X8" s="59" t="b">
        <v>0</v>
      </c>
      <c r="Y8" s="53" t="b">
        <v>0</v>
      </c>
      <c r="Z8" s="60" t="b">
        <v>0</v>
      </c>
      <c r="AA8" s="60" t="b">
        <v>0</v>
      </c>
      <c r="AB8" s="60" t="b">
        <v>0</v>
      </c>
      <c r="AC8" s="60" t="b">
        <v>0</v>
      </c>
      <c r="AD8" s="60" t="b">
        <v>0</v>
      </c>
      <c r="AE8" s="59" t="b">
        <v>0</v>
      </c>
      <c r="AF8" s="53" t="b">
        <v>0</v>
      </c>
      <c r="AG8" s="60" t="b">
        <v>0</v>
      </c>
      <c r="AH8" s="60" t="b">
        <v>0</v>
      </c>
      <c r="AI8" s="60" t="b">
        <v>0</v>
      </c>
      <c r="AJ8" s="59" t="b">
        <v>0</v>
      </c>
      <c r="AK8" s="53" t="b">
        <v>0</v>
      </c>
      <c r="AL8" s="60" t="b">
        <v>0</v>
      </c>
      <c r="AM8" s="61" t="b">
        <v>0</v>
      </c>
      <c r="AN8" s="62" t="b">
        <v>1</v>
      </c>
      <c r="AO8" s="54" t="b">
        <v>0</v>
      </c>
      <c r="AP8" s="54" t="b">
        <v>0</v>
      </c>
      <c r="AQ8" s="54" t="b">
        <v>0</v>
      </c>
      <c r="AR8" s="54" t="b">
        <v>1</v>
      </c>
      <c r="AS8" s="54" t="b">
        <v>0</v>
      </c>
      <c r="AT8" s="54" t="b">
        <v>0</v>
      </c>
      <c r="AU8" s="53" t="b">
        <v>0</v>
      </c>
      <c r="AV8" s="54" t="b">
        <v>0</v>
      </c>
      <c r="AW8" s="54" t="b">
        <v>0</v>
      </c>
      <c r="AX8" s="61" t="b">
        <v>0</v>
      </c>
      <c r="AY8" s="62" t="b">
        <v>0</v>
      </c>
      <c r="AZ8" s="54" t="b">
        <v>0</v>
      </c>
      <c r="BA8" s="54" t="b">
        <v>0</v>
      </c>
      <c r="BB8" s="61" t="b">
        <v>0</v>
      </c>
      <c r="BC8" s="62" t="b">
        <v>0</v>
      </c>
      <c r="BD8" s="54" t="b">
        <v>0</v>
      </c>
      <c r="BE8" s="62" t="b">
        <v>0</v>
      </c>
      <c r="BF8" s="61" t="b">
        <v>0</v>
      </c>
      <c r="BG8" s="62" t="b">
        <v>0</v>
      </c>
      <c r="BH8" s="54" t="b">
        <v>0</v>
      </c>
      <c r="BI8" s="54" t="b">
        <v>0</v>
      </c>
      <c r="BJ8" s="54" t="b">
        <v>0</v>
      </c>
      <c r="BK8" s="54" t="b">
        <v>0</v>
      </c>
      <c r="BL8" s="54" t="b">
        <v>0</v>
      </c>
      <c r="BM8" s="54" t="b">
        <v>0</v>
      </c>
      <c r="BN8" s="54" t="b">
        <v>0</v>
      </c>
      <c r="BO8" s="54" t="b">
        <v>0</v>
      </c>
      <c r="BP8" s="54" t="b">
        <v>0</v>
      </c>
      <c r="BQ8" s="54" t="b">
        <v>0</v>
      </c>
      <c r="BR8" s="61" t="b">
        <v>0</v>
      </c>
    </row>
    <row r="9" spans="1:70" x14ac:dyDescent="0.25">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row>
  </sheetData>
  <phoneticPr fontId="2" type="noConversion"/>
  <conditionalFormatting sqref="D8">
    <cfRule type="cellIs" dxfId="8" priority="2" operator="equal">
      <formula>"Translation and QA Only"</formula>
    </cfRule>
    <cfRule type="cellIs" dxfId="7" priority="3" operator="equal">
      <formula>"Full AHIA Review"</formula>
    </cfRule>
  </conditionalFormatting>
  <conditionalFormatting sqref="O7:AT7 AV7:BR7">
    <cfRule type="cellIs" dxfId="6" priority="11" operator="equal">
      <formula>FALSE</formula>
    </cfRule>
  </conditionalFormatting>
  <conditionalFormatting sqref="O1:BR6 O8:BR8">
    <cfRule type="cellIs" dxfId="5" priority="12" operator="equal">
      <formula>FALSE</formula>
    </cfRule>
  </conditionalFormatting>
  <conditionalFormatting sqref="O8:BR8">
    <cfRule type="cellIs" dxfId="4" priority="15" operator="equal">
      <formula>FALSE</formula>
    </cfRule>
  </conditionalFormatting>
  <conditionalFormatting sqref="O9:BR1048576">
    <cfRule type="cellIs" dxfId="3" priority="10" operator="equal">
      <formula>FALSE</formula>
    </cfRule>
  </conditionalFormatting>
  <conditionalFormatting sqref="V8:AM8 AT8:BR8">
    <cfRule type="expression" dxfId="2" priority="4">
      <formula>$D8="Translation and QA Only"</formula>
    </cfRule>
  </conditionalFormatting>
  <conditionalFormatting sqref="AU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47"/>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1"/>
      <c r="B1" s="68"/>
      <c r="C1" s="68"/>
      <c r="D1" s="68"/>
      <c r="E1" s="68"/>
      <c r="F1" s="68"/>
      <c r="G1" s="69"/>
      <c r="H1" s="68"/>
      <c r="I1" s="68"/>
      <c r="J1" s="70"/>
    </row>
    <row r="2" spans="1:10" ht="27.75" x14ac:dyDescent="0.4">
      <c r="A2" s="8" t="s">
        <v>77</v>
      </c>
      <c r="B2" s="68"/>
      <c r="C2" s="68"/>
      <c r="D2" s="68"/>
      <c r="E2" s="68"/>
      <c r="F2" s="68"/>
      <c r="G2" s="69"/>
      <c r="H2" s="68"/>
      <c r="I2" s="68"/>
      <c r="J2" s="70"/>
    </row>
    <row r="3" spans="1:10" x14ac:dyDescent="0.25">
      <c r="A3" s="72">
        <f>'Room Template Data'!A3</f>
        <v>46119</v>
      </c>
      <c r="B3" s="68"/>
      <c r="C3" s="68"/>
      <c r="D3" s="68"/>
      <c r="E3" s="68"/>
      <c r="F3" s="68"/>
      <c r="G3" s="69"/>
      <c r="H3" s="68"/>
      <c r="I3" s="68"/>
      <c r="J3" s="70"/>
    </row>
    <row r="4" spans="1:10" x14ac:dyDescent="0.25">
      <c r="A4" s="14"/>
      <c r="B4" s="68"/>
      <c r="C4" s="68"/>
      <c r="D4" s="68"/>
      <c r="E4" s="68"/>
      <c r="F4" s="68"/>
      <c r="G4" s="69"/>
      <c r="H4" s="68"/>
      <c r="I4" s="68"/>
      <c r="J4" s="70"/>
    </row>
    <row r="5" spans="1:10" x14ac:dyDescent="0.25">
      <c r="A5" s="15"/>
      <c r="B5" s="68"/>
      <c r="C5" s="68"/>
      <c r="D5" s="68"/>
      <c r="E5" s="68"/>
      <c r="F5" s="68"/>
      <c r="G5" s="69"/>
      <c r="H5" s="68"/>
      <c r="I5" s="68"/>
      <c r="J5" s="70"/>
    </row>
    <row r="6" spans="1:10" ht="15.75" thickBot="1" x14ac:dyDescent="0.3">
      <c r="A6" s="20"/>
      <c r="B6" s="68"/>
      <c r="C6" s="68"/>
      <c r="D6" s="68"/>
      <c r="E6" s="68"/>
      <c r="F6" s="68"/>
      <c r="G6" s="69"/>
      <c r="H6" s="68"/>
      <c r="I6" s="68"/>
      <c r="J6" s="70"/>
    </row>
    <row r="7" spans="1:10" ht="69.95" customHeight="1" x14ac:dyDescent="0.25">
      <c r="A7" s="63" t="s">
        <v>0</v>
      </c>
      <c r="B7" s="63" t="s">
        <v>1</v>
      </c>
      <c r="C7" s="64" t="s">
        <v>2</v>
      </c>
      <c r="D7" s="65" t="s">
        <v>65</v>
      </c>
      <c r="E7" s="65" t="s">
        <v>66</v>
      </c>
      <c r="F7" s="65" t="s">
        <v>67</v>
      </c>
      <c r="G7" s="66" t="s">
        <v>68</v>
      </c>
      <c r="H7" s="66" t="s">
        <v>69</v>
      </c>
      <c r="I7" s="67" t="s">
        <v>70</v>
      </c>
      <c r="J7" s="67" t="s">
        <v>71</v>
      </c>
    </row>
    <row r="8" spans="1:10" x14ac:dyDescent="0.25">
      <c r="A8" s="78" t="s">
        <v>81</v>
      </c>
      <c r="B8" s="79" t="s">
        <v>82</v>
      </c>
      <c r="C8" s="73" t="s">
        <v>78</v>
      </c>
      <c r="D8" s="80" t="s">
        <v>88</v>
      </c>
      <c r="E8" s="80" t="s">
        <v>103</v>
      </c>
      <c r="F8" s="80" t="s">
        <v>104</v>
      </c>
      <c r="G8" s="81">
        <v>1</v>
      </c>
      <c r="H8" s="74">
        <v>1</v>
      </c>
      <c r="I8" s="80" t="s">
        <v>105</v>
      </c>
      <c r="J8" s="80" t="s">
        <v>106</v>
      </c>
    </row>
    <row r="9" spans="1:10" x14ac:dyDescent="0.25">
      <c r="A9" s="78" t="s">
        <v>81</v>
      </c>
      <c r="B9" s="79" t="s">
        <v>82</v>
      </c>
      <c r="C9" s="73" t="s">
        <v>78</v>
      </c>
      <c r="D9" s="80" t="s">
        <v>88</v>
      </c>
      <c r="E9" s="80" t="s">
        <v>103</v>
      </c>
      <c r="F9" s="80" t="s">
        <v>104</v>
      </c>
      <c r="G9" s="81">
        <v>1</v>
      </c>
      <c r="H9" s="74">
        <v>1</v>
      </c>
      <c r="I9" s="80" t="s">
        <v>107</v>
      </c>
      <c r="J9" s="80" t="s">
        <v>106</v>
      </c>
    </row>
    <row r="10" spans="1:10" x14ac:dyDescent="0.25">
      <c r="A10" s="78" t="s">
        <v>81</v>
      </c>
      <c r="B10" s="79" t="s">
        <v>82</v>
      </c>
      <c r="C10" s="73" t="s">
        <v>78</v>
      </c>
      <c r="D10" s="80" t="s">
        <v>88</v>
      </c>
      <c r="E10" s="80" t="s">
        <v>103</v>
      </c>
      <c r="F10" s="80" t="s">
        <v>104</v>
      </c>
      <c r="G10" s="81">
        <v>1</v>
      </c>
      <c r="H10" s="74">
        <v>1</v>
      </c>
      <c r="I10" s="80" t="s">
        <v>105</v>
      </c>
      <c r="J10" s="80" t="s">
        <v>203</v>
      </c>
    </row>
    <row r="11" spans="1:10" x14ac:dyDescent="0.25">
      <c r="A11" s="78" t="s">
        <v>81</v>
      </c>
      <c r="B11" s="79" t="s">
        <v>82</v>
      </c>
      <c r="C11" s="73" t="s">
        <v>78</v>
      </c>
      <c r="D11" s="80" t="s">
        <v>88</v>
      </c>
      <c r="E11" s="80" t="s">
        <v>103</v>
      </c>
      <c r="F11" s="80" t="s">
        <v>104</v>
      </c>
      <c r="G11" s="81">
        <v>1</v>
      </c>
      <c r="H11" s="74">
        <v>1</v>
      </c>
      <c r="I11" s="80" t="s">
        <v>107</v>
      </c>
      <c r="J11" s="80" t="s">
        <v>203</v>
      </c>
    </row>
    <row r="12" spans="1:10" x14ac:dyDescent="0.25">
      <c r="A12" s="78" t="s">
        <v>81</v>
      </c>
      <c r="B12" s="79" t="s">
        <v>82</v>
      </c>
      <c r="C12" s="73" t="s">
        <v>78</v>
      </c>
      <c r="D12" s="80" t="s">
        <v>88</v>
      </c>
      <c r="E12" s="80" t="s">
        <v>204</v>
      </c>
      <c r="F12" s="80" t="s">
        <v>205</v>
      </c>
      <c r="G12" s="81">
        <v>1</v>
      </c>
      <c r="H12" s="74">
        <v>1</v>
      </c>
      <c r="I12" s="80" t="s">
        <v>107</v>
      </c>
      <c r="J12" s="80" t="s">
        <v>110</v>
      </c>
    </row>
    <row r="13" spans="1:10" x14ac:dyDescent="0.25">
      <c r="A13" s="78" t="s">
        <v>81</v>
      </c>
      <c r="B13" s="79" t="s">
        <v>82</v>
      </c>
      <c r="C13" s="73" t="s">
        <v>78</v>
      </c>
      <c r="D13" s="80" t="s">
        <v>88</v>
      </c>
      <c r="E13" s="80" t="s">
        <v>108</v>
      </c>
      <c r="F13" s="80" t="s">
        <v>109</v>
      </c>
      <c r="G13" s="81">
        <v>1</v>
      </c>
      <c r="H13" s="74">
        <v>3</v>
      </c>
      <c r="I13" s="80" t="s">
        <v>105</v>
      </c>
      <c r="J13" s="80" t="s">
        <v>110</v>
      </c>
    </row>
    <row r="14" spans="1:10" x14ac:dyDescent="0.25">
      <c r="A14" s="78" t="s">
        <v>81</v>
      </c>
      <c r="B14" s="79" t="s">
        <v>82</v>
      </c>
      <c r="C14" s="73" t="s">
        <v>78</v>
      </c>
      <c r="D14" s="80" t="s">
        <v>88</v>
      </c>
      <c r="E14" s="80" t="s">
        <v>120</v>
      </c>
      <c r="F14" s="80" t="s">
        <v>121</v>
      </c>
      <c r="G14" s="81">
        <v>1</v>
      </c>
      <c r="H14" s="74">
        <v>1</v>
      </c>
      <c r="I14" s="80" t="s">
        <v>105</v>
      </c>
      <c r="J14" s="80" t="s">
        <v>122</v>
      </c>
    </row>
    <row r="15" spans="1:10" x14ac:dyDescent="0.25">
      <c r="A15" s="78" t="s">
        <v>81</v>
      </c>
      <c r="B15" s="79" t="s">
        <v>82</v>
      </c>
      <c r="C15" s="73" t="s">
        <v>78</v>
      </c>
      <c r="D15" s="80" t="s">
        <v>88</v>
      </c>
      <c r="E15" s="80" t="s">
        <v>120</v>
      </c>
      <c r="F15" s="80" t="s">
        <v>121</v>
      </c>
      <c r="G15" s="81">
        <v>1</v>
      </c>
      <c r="H15" s="74">
        <v>3</v>
      </c>
      <c r="I15" s="80" t="s">
        <v>107</v>
      </c>
      <c r="J15" s="80" t="s">
        <v>123</v>
      </c>
    </row>
    <row r="16" spans="1:10" x14ac:dyDescent="0.25">
      <c r="A16" s="78" t="s">
        <v>81</v>
      </c>
      <c r="B16" s="79" t="s">
        <v>82</v>
      </c>
      <c r="C16" s="73" t="s">
        <v>78</v>
      </c>
      <c r="D16" s="80" t="s">
        <v>95</v>
      </c>
      <c r="E16" s="80" t="s">
        <v>139</v>
      </c>
      <c r="F16" s="80" t="s">
        <v>140</v>
      </c>
      <c r="G16" s="81">
        <v>1</v>
      </c>
      <c r="H16" s="74">
        <v>3</v>
      </c>
      <c r="I16" s="80"/>
      <c r="J16" s="80" t="s">
        <v>141</v>
      </c>
    </row>
    <row r="17" spans="1:10" x14ac:dyDescent="0.25">
      <c r="A17" s="78" t="s">
        <v>81</v>
      </c>
      <c r="B17" s="79" t="s">
        <v>82</v>
      </c>
      <c r="C17" s="73" t="s">
        <v>78</v>
      </c>
      <c r="D17" s="80" t="s">
        <v>95</v>
      </c>
      <c r="E17" s="80" t="s">
        <v>142</v>
      </c>
      <c r="F17" s="80" t="s">
        <v>143</v>
      </c>
      <c r="G17" s="81">
        <v>1</v>
      </c>
      <c r="H17" s="74">
        <v>3</v>
      </c>
      <c r="I17" s="80"/>
      <c r="J17" s="80" t="s">
        <v>144</v>
      </c>
    </row>
    <row r="18" spans="1:10" x14ac:dyDescent="0.25">
      <c r="A18" s="78" t="s">
        <v>81</v>
      </c>
      <c r="B18" s="79" t="s">
        <v>82</v>
      </c>
      <c r="C18" s="73" t="s">
        <v>78</v>
      </c>
      <c r="D18" s="80" t="s">
        <v>95</v>
      </c>
      <c r="E18" s="80" t="s">
        <v>145</v>
      </c>
      <c r="F18" s="80" t="s">
        <v>146</v>
      </c>
      <c r="G18" s="81">
        <v>1</v>
      </c>
      <c r="H18" s="74">
        <v>1</v>
      </c>
      <c r="I18" s="80"/>
      <c r="J18" s="80" t="s">
        <v>147</v>
      </c>
    </row>
    <row r="19" spans="1:10" x14ac:dyDescent="0.25">
      <c r="A19" s="78" t="s">
        <v>81</v>
      </c>
      <c r="B19" s="79" t="s">
        <v>82</v>
      </c>
      <c r="C19" s="73" t="s">
        <v>78</v>
      </c>
      <c r="D19" s="80" t="s">
        <v>89</v>
      </c>
      <c r="E19" s="80" t="s">
        <v>111</v>
      </c>
      <c r="F19" s="80" t="s">
        <v>112</v>
      </c>
      <c r="G19" s="81">
        <v>1</v>
      </c>
      <c r="H19" s="74">
        <v>1</v>
      </c>
      <c r="I19" s="80" t="s">
        <v>90</v>
      </c>
      <c r="J19" s="80" t="s">
        <v>113</v>
      </c>
    </row>
    <row r="20" spans="1:10" x14ac:dyDescent="0.25">
      <c r="A20" s="78" t="s">
        <v>81</v>
      </c>
      <c r="B20" s="79" t="s">
        <v>82</v>
      </c>
      <c r="C20" s="73" t="s">
        <v>78</v>
      </c>
      <c r="D20" s="80" t="s">
        <v>89</v>
      </c>
      <c r="E20" s="80" t="s">
        <v>114</v>
      </c>
      <c r="F20" s="80" t="s">
        <v>115</v>
      </c>
      <c r="G20" s="81">
        <v>1</v>
      </c>
      <c r="H20" s="74">
        <v>1</v>
      </c>
      <c r="I20" s="80" t="s">
        <v>116</v>
      </c>
      <c r="J20" s="80" t="s">
        <v>117</v>
      </c>
    </row>
    <row r="21" spans="1:10" x14ac:dyDescent="0.25">
      <c r="A21" s="78" t="s">
        <v>81</v>
      </c>
      <c r="B21" s="79" t="s">
        <v>82</v>
      </c>
      <c r="C21" s="73" t="s">
        <v>78</v>
      </c>
      <c r="D21" s="80" t="s">
        <v>89</v>
      </c>
      <c r="E21" s="80" t="s">
        <v>118</v>
      </c>
      <c r="F21" s="80" t="s">
        <v>119</v>
      </c>
      <c r="G21" s="81">
        <v>1</v>
      </c>
      <c r="H21" s="74">
        <v>1</v>
      </c>
      <c r="I21" s="80" t="s">
        <v>91</v>
      </c>
      <c r="J21" s="80" t="s">
        <v>117</v>
      </c>
    </row>
    <row r="22" spans="1:10" x14ac:dyDescent="0.25">
      <c r="A22" s="78" t="s">
        <v>81</v>
      </c>
      <c r="B22" s="79" t="s">
        <v>82</v>
      </c>
      <c r="C22" s="73" t="s">
        <v>78</v>
      </c>
      <c r="D22" s="80" t="s">
        <v>89</v>
      </c>
      <c r="E22" s="80" t="s">
        <v>132</v>
      </c>
      <c r="F22" s="80" t="s">
        <v>133</v>
      </c>
      <c r="G22" s="81">
        <v>1</v>
      </c>
      <c r="H22" s="74">
        <v>1</v>
      </c>
      <c r="I22" s="80" t="s">
        <v>134</v>
      </c>
      <c r="J22" s="80" t="s">
        <v>135</v>
      </c>
    </row>
    <row r="23" spans="1:10" x14ac:dyDescent="0.25">
      <c r="A23" s="78" t="s">
        <v>81</v>
      </c>
      <c r="B23" s="79" t="s">
        <v>82</v>
      </c>
      <c r="C23" s="73" t="s">
        <v>78</v>
      </c>
      <c r="D23" s="80" t="s">
        <v>89</v>
      </c>
      <c r="E23" s="80" t="s">
        <v>136</v>
      </c>
      <c r="F23" s="80" t="s">
        <v>137</v>
      </c>
      <c r="G23" s="81">
        <v>6</v>
      </c>
      <c r="H23" s="74">
        <v>1</v>
      </c>
      <c r="I23" s="80" t="s">
        <v>96</v>
      </c>
      <c r="J23" s="80" t="s">
        <v>138</v>
      </c>
    </row>
    <row r="24" spans="1:10" x14ac:dyDescent="0.25">
      <c r="A24" s="78" t="s">
        <v>81</v>
      </c>
      <c r="B24" s="79" t="s">
        <v>82</v>
      </c>
      <c r="C24" s="73" t="s">
        <v>78</v>
      </c>
      <c r="D24" s="80" t="s">
        <v>89</v>
      </c>
      <c r="E24" s="80" t="s">
        <v>99</v>
      </c>
      <c r="F24" s="80" t="s">
        <v>100</v>
      </c>
      <c r="G24" s="81">
        <v>4</v>
      </c>
      <c r="H24" s="74">
        <v>1</v>
      </c>
      <c r="I24" s="80" t="s">
        <v>101</v>
      </c>
      <c r="J24" s="80" t="s">
        <v>102</v>
      </c>
    </row>
    <row r="25" spans="1:10" x14ac:dyDescent="0.25">
      <c r="A25" s="78" t="s">
        <v>81</v>
      </c>
      <c r="B25" s="79" t="s">
        <v>82</v>
      </c>
      <c r="C25" s="73" t="s">
        <v>78</v>
      </c>
      <c r="D25" s="80" t="s">
        <v>92</v>
      </c>
      <c r="E25" s="80" t="s">
        <v>124</v>
      </c>
      <c r="F25" s="80" t="s">
        <v>125</v>
      </c>
      <c r="G25" s="81">
        <v>1</v>
      </c>
      <c r="H25" s="74">
        <v>3</v>
      </c>
      <c r="I25" s="80"/>
      <c r="J25" s="80" t="s">
        <v>126</v>
      </c>
    </row>
    <row r="26" spans="1:10" x14ac:dyDescent="0.25">
      <c r="A26" s="78" t="s">
        <v>81</v>
      </c>
      <c r="B26" s="79" t="s">
        <v>82</v>
      </c>
      <c r="C26" s="73" t="s">
        <v>78</v>
      </c>
      <c r="D26" s="80" t="s">
        <v>92</v>
      </c>
      <c r="E26" s="80" t="s">
        <v>127</v>
      </c>
      <c r="F26" s="80" t="s">
        <v>128</v>
      </c>
      <c r="G26" s="81">
        <v>8</v>
      </c>
      <c r="H26" s="74">
        <v>1</v>
      </c>
      <c r="I26" s="80"/>
      <c r="J26" s="80" t="s">
        <v>129</v>
      </c>
    </row>
    <row r="27" spans="1:10" x14ac:dyDescent="0.25">
      <c r="A27" s="78" t="s">
        <v>81</v>
      </c>
      <c r="B27" s="79" t="s">
        <v>82</v>
      </c>
      <c r="C27" s="73" t="s">
        <v>78</v>
      </c>
      <c r="D27" s="80" t="s">
        <v>92</v>
      </c>
      <c r="E27" s="80" t="s">
        <v>93</v>
      </c>
      <c r="F27" s="80" t="s">
        <v>94</v>
      </c>
      <c r="G27" s="81">
        <v>1</v>
      </c>
      <c r="H27" s="74">
        <v>3</v>
      </c>
      <c r="I27" s="80"/>
      <c r="J27" s="80" t="s">
        <v>130</v>
      </c>
    </row>
    <row r="28" spans="1:10" x14ac:dyDescent="0.25">
      <c r="A28" s="78" t="s">
        <v>81</v>
      </c>
      <c r="B28" s="79" t="s">
        <v>82</v>
      </c>
      <c r="C28" s="73" t="s">
        <v>78</v>
      </c>
      <c r="D28" s="80" t="s">
        <v>92</v>
      </c>
      <c r="E28" s="80" t="s">
        <v>93</v>
      </c>
      <c r="F28" s="80" t="s">
        <v>94</v>
      </c>
      <c r="G28" s="81">
        <v>1</v>
      </c>
      <c r="H28" s="74">
        <v>1</v>
      </c>
      <c r="I28" s="80"/>
      <c r="J28" s="80" t="s">
        <v>131</v>
      </c>
    </row>
    <row r="29" spans="1:10" x14ac:dyDescent="0.25">
      <c r="A29" s="78" t="s">
        <v>81</v>
      </c>
      <c r="B29" s="79" t="s">
        <v>82</v>
      </c>
      <c r="C29" s="73" t="s">
        <v>78</v>
      </c>
      <c r="D29" s="80" t="s">
        <v>92</v>
      </c>
      <c r="E29" s="80" t="s">
        <v>97</v>
      </c>
      <c r="F29" s="80" t="s">
        <v>98</v>
      </c>
      <c r="G29" s="81">
        <v>1</v>
      </c>
      <c r="H29" s="74">
        <v>1</v>
      </c>
      <c r="I29" s="80"/>
      <c r="J29" s="80" t="s">
        <v>148</v>
      </c>
    </row>
    <row r="30" spans="1:10" x14ac:dyDescent="0.25">
      <c r="A30" s="78" t="s">
        <v>81</v>
      </c>
      <c r="B30" s="79" t="s">
        <v>82</v>
      </c>
      <c r="C30" s="73" t="s">
        <v>78</v>
      </c>
      <c r="D30" s="80" t="s">
        <v>92</v>
      </c>
      <c r="E30" s="80" t="s">
        <v>149</v>
      </c>
      <c r="F30" s="80" t="s">
        <v>150</v>
      </c>
      <c r="G30" s="81">
        <v>1</v>
      </c>
      <c r="H30" s="74">
        <v>1</v>
      </c>
      <c r="I30" s="80"/>
      <c r="J30" s="80" t="s">
        <v>151</v>
      </c>
    </row>
    <row r="31" spans="1:10" x14ac:dyDescent="0.25">
      <c r="A31" s="78" t="s">
        <v>81</v>
      </c>
      <c r="B31" s="79" t="s">
        <v>82</v>
      </c>
      <c r="C31" s="73" t="s">
        <v>78</v>
      </c>
      <c r="D31" s="80" t="s">
        <v>92</v>
      </c>
      <c r="E31" s="80" t="s">
        <v>152</v>
      </c>
      <c r="F31" s="80" t="s">
        <v>153</v>
      </c>
      <c r="G31" s="81">
        <v>2</v>
      </c>
      <c r="H31" s="74">
        <v>1</v>
      </c>
      <c r="I31" s="80"/>
      <c r="J31" s="80" t="s">
        <v>154</v>
      </c>
    </row>
    <row r="32" spans="1:10" x14ac:dyDescent="0.25">
      <c r="A32" s="78" t="s">
        <v>81</v>
      </c>
      <c r="B32" s="79" t="s">
        <v>82</v>
      </c>
      <c r="C32" s="73" t="s">
        <v>78</v>
      </c>
      <c r="D32" s="80" t="s">
        <v>92</v>
      </c>
      <c r="E32" s="80" t="s">
        <v>155</v>
      </c>
      <c r="F32" s="80" t="s">
        <v>156</v>
      </c>
      <c r="G32" s="81">
        <v>1</v>
      </c>
      <c r="H32" s="74">
        <v>1</v>
      </c>
      <c r="I32" s="80"/>
      <c r="J32" s="80" t="s">
        <v>157</v>
      </c>
    </row>
    <row r="33" spans="1:10" x14ac:dyDescent="0.25">
      <c r="A33" s="78" t="s">
        <v>81</v>
      </c>
      <c r="B33" s="79" t="s">
        <v>82</v>
      </c>
      <c r="C33" s="73" t="s">
        <v>78</v>
      </c>
      <c r="D33" s="80" t="s">
        <v>92</v>
      </c>
      <c r="E33" s="80" t="s">
        <v>158</v>
      </c>
      <c r="F33" s="80" t="s">
        <v>159</v>
      </c>
      <c r="G33" s="81">
        <v>1</v>
      </c>
      <c r="H33" s="74">
        <v>1</v>
      </c>
      <c r="I33" s="80"/>
      <c r="J33" s="80" t="s">
        <v>160</v>
      </c>
    </row>
    <row r="34" spans="1:10" x14ac:dyDescent="0.25">
      <c r="A34" s="78" t="s">
        <v>81</v>
      </c>
      <c r="B34" s="79" t="s">
        <v>82</v>
      </c>
      <c r="C34" s="73" t="s">
        <v>78</v>
      </c>
      <c r="D34" s="80" t="s">
        <v>92</v>
      </c>
      <c r="E34" s="80" t="s">
        <v>161</v>
      </c>
      <c r="F34" s="80" t="s">
        <v>162</v>
      </c>
      <c r="G34" s="81">
        <v>1</v>
      </c>
      <c r="H34" s="74">
        <v>1</v>
      </c>
      <c r="I34" s="80"/>
      <c r="J34" s="80" t="s">
        <v>163</v>
      </c>
    </row>
    <row r="35" spans="1:10" x14ac:dyDescent="0.25">
      <c r="A35" s="78" t="s">
        <v>81</v>
      </c>
      <c r="B35" s="79" t="s">
        <v>82</v>
      </c>
      <c r="C35" s="73" t="s">
        <v>78</v>
      </c>
      <c r="D35" s="80" t="s">
        <v>92</v>
      </c>
      <c r="E35" s="80" t="s">
        <v>164</v>
      </c>
      <c r="F35" s="80" t="s">
        <v>165</v>
      </c>
      <c r="G35" s="81">
        <v>1</v>
      </c>
      <c r="H35" s="74">
        <v>1</v>
      </c>
      <c r="I35" s="80"/>
      <c r="J35" s="80" t="s">
        <v>166</v>
      </c>
    </row>
    <row r="36" spans="1:10" x14ac:dyDescent="0.25">
      <c r="A36" s="78" t="s">
        <v>81</v>
      </c>
      <c r="B36" s="79" t="s">
        <v>82</v>
      </c>
      <c r="C36" s="73" t="s">
        <v>78</v>
      </c>
      <c r="D36" s="80" t="s">
        <v>92</v>
      </c>
      <c r="E36" s="80" t="s">
        <v>167</v>
      </c>
      <c r="F36" s="80" t="s">
        <v>168</v>
      </c>
      <c r="G36" s="81">
        <v>1</v>
      </c>
      <c r="H36" s="74">
        <v>1</v>
      </c>
      <c r="I36" s="80"/>
      <c r="J36" s="80" t="s">
        <v>169</v>
      </c>
    </row>
    <row r="37" spans="1:10" x14ac:dyDescent="0.25">
      <c r="A37" s="78" t="s">
        <v>81</v>
      </c>
      <c r="B37" s="79" t="s">
        <v>82</v>
      </c>
      <c r="C37" s="73" t="s">
        <v>78</v>
      </c>
      <c r="D37" s="80" t="s">
        <v>92</v>
      </c>
      <c r="E37" s="80" t="s">
        <v>170</v>
      </c>
      <c r="F37" s="80" t="s">
        <v>171</v>
      </c>
      <c r="G37" s="81">
        <v>3</v>
      </c>
      <c r="H37" s="74">
        <v>3</v>
      </c>
      <c r="I37" s="80"/>
      <c r="J37" s="80" t="s">
        <v>172</v>
      </c>
    </row>
    <row r="38" spans="1:10" x14ac:dyDescent="0.25">
      <c r="A38" s="78" t="s">
        <v>81</v>
      </c>
      <c r="B38" s="79" t="s">
        <v>82</v>
      </c>
      <c r="C38" s="73" t="s">
        <v>78</v>
      </c>
      <c r="D38" s="80" t="s">
        <v>92</v>
      </c>
      <c r="E38" s="80" t="s">
        <v>173</v>
      </c>
      <c r="F38" s="80" t="s">
        <v>174</v>
      </c>
      <c r="G38" s="81">
        <v>1</v>
      </c>
      <c r="H38" s="74">
        <v>1</v>
      </c>
      <c r="I38" s="80"/>
      <c r="J38" s="80" t="s">
        <v>175</v>
      </c>
    </row>
    <row r="39" spans="1:10" x14ac:dyDescent="0.25">
      <c r="A39" s="78" t="s">
        <v>81</v>
      </c>
      <c r="B39" s="79" t="s">
        <v>82</v>
      </c>
      <c r="C39" s="73" t="s">
        <v>78</v>
      </c>
      <c r="D39" s="80" t="s">
        <v>92</v>
      </c>
      <c r="E39" s="80" t="s">
        <v>176</v>
      </c>
      <c r="F39" s="80" t="s">
        <v>177</v>
      </c>
      <c r="G39" s="81">
        <v>1</v>
      </c>
      <c r="H39" s="74">
        <v>1</v>
      </c>
      <c r="I39" s="80"/>
      <c r="J39" s="80" t="s">
        <v>178</v>
      </c>
    </row>
    <row r="40" spans="1:10" x14ac:dyDescent="0.25">
      <c r="A40" s="78" t="s">
        <v>81</v>
      </c>
      <c r="B40" s="79" t="s">
        <v>82</v>
      </c>
      <c r="C40" s="73" t="s">
        <v>78</v>
      </c>
      <c r="D40" s="80" t="s">
        <v>92</v>
      </c>
      <c r="E40" s="80" t="s">
        <v>179</v>
      </c>
      <c r="F40" s="80" t="s">
        <v>180</v>
      </c>
      <c r="G40" s="81">
        <v>1</v>
      </c>
      <c r="H40" s="74">
        <v>1</v>
      </c>
      <c r="I40" s="80"/>
      <c r="J40" s="80" t="s">
        <v>181</v>
      </c>
    </row>
    <row r="41" spans="1:10" x14ac:dyDescent="0.25">
      <c r="A41" s="78" t="s">
        <v>81</v>
      </c>
      <c r="B41" s="79" t="s">
        <v>82</v>
      </c>
      <c r="C41" s="73" t="s">
        <v>78</v>
      </c>
      <c r="D41" s="80" t="s">
        <v>92</v>
      </c>
      <c r="E41" s="80" t="s">
        <v>182</v>
      </c>
      <c r="F41" s="80" t="s">
        <v>183</v>
      </c>
      <c r="G41" s="81">
        <v>1</v>
      </c>
      <c r="H41" s="74">
        <v>1</v>
      </c>
      <c r="I41" s="80"/>
      <c r="J41" s="80" t="s">
        <v>184</v>
      </c>
    </row>
    <row r="42" spans="1:10" x14ac:dyDescent="0.25">
      <c r="A42" s="78" t="s">
        <v>81</v>
      </c>
      <c r="B42" s="79" t="s">
        <v>82</v>
      </c>
      <c r="C42" s="73" t="s">
        <v>78</v>
      </c>
      <c r="D42" s="80" t="s">
        <v>92</v>
      </c>
      <c r="E42" s="80" t="s">
        <v>185</v>
      </c>
      <c r="F42" s="80" t="s">
        <v>186</v>
      </c>
      <c r="G42" s="81">
        <v>2</v>
      </c>
      <c r="H42" s="74">
        <v>1</v>
      </c>
      <c r="I42" s="80"/>
      <c r="J42" s="80" t="s">
        <v>187</v>
      </c>
    </row>
    <row r="43" spans="1:10" x14ac:dyDescent="0.25">
      <c r="A43" s="78" t="s">
        <v>81</v>
      </c>
      <c r="B43" s="79" t="s">
        <v>82</v>
      </c>
      <c r="C43" s="73" t="s">
        <v>78</v>
      </c>
      <c r="D43" s="80" t="s">
        <v>92</v>
      </c>
      <c r="E43" s="80" t="s">
        <v>188</v>
      </c>
      <c r="F43" s="80" t="s">
        <v>189</v>
      </c>
      <c r="G43" s="81">
        <v>1</v>
      </c>
      <c r="H43" s="74">
        <v>1</v>
      </c>
      <c r="I43" s="80"/>
      <c r="J43" s="80" t="s">
        <v>190</v>
      </c>
    </row>
    <row r="44" spans="1:10" x14ac:dyDescent="0.25">
      <c r="A44" s="78" t="s">
        <v>81</v>
      </c>
      <c r="B44" s="79" t="s">
        <v>82</v>
      </c>
      <c r="C44" s="73" t="s">
        <v>78</v>
      </c>
      <c r="D44" s="80" t="s">
        <v>92</v>
      </c>
      <c r="E44" s="80" t="s">
        <v>191</v>
      </c>
      <c r="F44" s="80" t="s">
        <v>192</v>
      </c>
      <c r="G44" s="81">
        <v>1</v>
      </c>
      <c r="H44" s="74">
        <v>3</v>
      </c>
      <c r="I44" s="80"/>
      <c r="J44" s="80" t="s">
        <v>193</v>
      </c>
    </row>
    <row r="45" spans="1:10" x14ac:dyDescent="0.25">
      <c r="A45" s="78" t="s">
        <v>81</v>
      </c>
      <c r="B45" s="79" t="s">
        <v>82</v>
      </c>
      <c r="C45" s="73" t="s">
        <v>78</v>
      </c>
      <c r="D45" s="80" t="s">
        <v>92</v>
      </c>
      <c r="E45" s="80" t="s">
        <v>194</v>
      </c>
      <c r="F45" s="80" t="s">
        <v>195</v>
      </c>
      <c r="G45" s="81">
        <v>1</v>
      </c>
      <c r="H45" s="74">
        <v>1</v>
      </c>
      <c r="I45" s="80"/>
      <c r="J45" s="80" t="s">
        <v>196</v>
      </c>
    </row>
    <row r="46" spans="1:10" x14ac:dyDescent="0.25">
      <c r="A46" s="78" t="s">
        <v>81</v>
      </c>
      <c r="B46" s="79" t="s">
        <v>82</v>
      </c>
      <c r="C46" s="73" t="s">
        <v>78</v>
      </c>
      <c r="D46" s="80" t="s">
        <v>92</v>
      </c>
      <c r="E46" s="80" t="s">
        <v>197</v>
      </c>
      <c r="F46" s="80" t="s">
        <v>198</v>
      </c>
      <c r="G46" s="81">
        <v>1</v>
      </c>
      <c r="H46" s="74">
        <v>1</v>
      </c>
      <c r="I46" s="80"/>
      <c r="J46" s="80" t="s">
        <v>199</v>
      </c>
    </row>
    <row r="47" spans="1:10" x14ac:dyDescent="0.25">
      <c r="A47" s="78" t="s">
        <v>81</v>
      </c>
      <c r="B47" s="79" t="s">
        <v>82</v>
      </c>
      <c r="C47" s="73" t="s">
        <v>78</v>
      </c>
      <c r="D47" s="80" t="s">
        <v>92</v>
      </c>
      <c r="E47" s="80" t="s">
        <v>200</v>
      </c>
      <c r="F47" s="80" t="s">
        <v>201</v>
      </c>
      <c r="G47" s="81">
        <v>1</v>
      </c>
      <c r="H47" s="74">
        <v>1</v>
      </c>
      <c r="I47" s="80"/>
      <c r="J47" s="80" t="s">
        <v>202</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HINF-498376067-156285</_dlc_DocId>
    <_dlc_DocIdUrl xmlns="07afbd2d-f5d6-4dbb-b3ff-820859a04789">
      <Url>https://nswhealth.sharepoint.com/sites/AAR-HI/_layouts/15/DocIdRedir.aspx?ID=HINF-498376067-156285</Url>
      <Description>HINF-498376067-156285</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2.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3.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DDC388E-1272-4476-9CE5-60B29B466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2026-04-07T05:19:54Z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1ca701a1-327e-48f4-91d9-65a30444ea63</vt:lpwstr>
  </property>
  <property fmtid="{D5CDD505-2E9C-101B-9397-08002B2CF9AE}" pid="13" name="MediaServiceImageTags">
    <vt:lpwstr/>
  </property>
</Properties>
</file>