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CAAC366F-6486-4861-85FA-79B98D184A9C}" xr6:coauthVersionLast="47" xr6:coauthVersionMax="47" xr10:uidLastSave="{8109BDE2-A6B9-4B4F-B776-6839A8380DD6}"/>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Template'!$A$7:$I$6426</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<sst xmlns="http://schemas.openxmlformats.org/spreadsheetml/2006/main" count="361" uniqueCount="204">
  <si>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</si>
  <si>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</si>
  <si>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</si>
  <si>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</si>
  <si>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</si>
  <si>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</si>
  <si>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</si>
  <si>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</si>
  <si>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</si>
  <si>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</si>
  <si>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</si>
  <si>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</si>
  <si>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</si>
  <si>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</si>
  <si>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</si>
  <si>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</si>
  <si>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</si>
  <si>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</si>
  <si>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</si>
  <si>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</si>
  <si>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</si>
  <si>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</si>
  <si>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</si>
  <si>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</si>
  <si>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</si>
  <si>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</si>
  <si>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</si>
  <si>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</si>
  <si>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</si>
  <si>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</si>
  <si>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</si>
  <si>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</si>
  <si>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</si>
  <si>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</si>
  <si>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</si>
  <si>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</si>
  <si>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</si>
  <si>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</si>
  <si>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</si>
  <si>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</si>
  <si>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</si>
  <si>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</si>
  <si>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</si>
  <si>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</si>
  <si>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</si>
  <si>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</si>
  <si>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</si>
  <si>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</si>
  <si>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</si>
  <si>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</si>
  <si>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</si>
  <si>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</si>
  <si>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</si>
  <si>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</si>
  <si>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</si>
  <si>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</si>
  <si>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</si>
  <si>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</si>
  <si>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</si>
  <si>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</si>
  <si>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</si>
  <si>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</si>
  <si>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</si>
  <si>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</si>
  <si>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</si>
  <si>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</si>
  <si>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</si>
  <si>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</si>
  <si>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</si>
  <si>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</si>
  <si>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</si>
  <si>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</si>
  <si>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</si>
  <si>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</si>
  <si>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</si>
  <si>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</si>
  <si>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</si>
  <si>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</si>
  <si>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</si>
  <si>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</si>
  <si>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Up to 24 hours (dependent on unit operating hours)</t>
  </si>
  <si>
    <t>MEET-20</t>
  </si>
  <si>
    <t>Meeting Room, 20m2</t>
  </si>
  <si>
    <t>MEET-L-20</t>
  </si>
  <si>
    <t xml:space="preserve">up to 12 staff seated </t>
  </si>
  <si>
    <t>The Meeting Room, 20m² provides the space and amenities to accommodate up to 12 staff (seated) for meetings, education and training activities.</t>
  </si>
  <si>
    <t>~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_x000D_
~ Where a camera is provided for video conferencing the furniture layout should be considered to allow for visibility of users within the field of view. Decor should also be light/neutral and free from busy patterns within the camera view for optimal image quality._x000D_
~ Furniture and layout will vary to suit service requirements. Selection of furniture that supports reconfiguration of the layout for flexible use of the space is recommended, e.g. provision of stackable chairs and folding tables. _x000D_
~ Due to the flexibility of furniture arrangements possible within meeting rooms, the occupancy of the room will vary. The total number of people that may be accommodated in the space will be dependent on the furniture layout._x000D_
~ Floor boxes for services may be provided to support flexible use of the space. Location to be confirmed to suit service requirements._x000D_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experts._x000D_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requirements._x000D_
~ Where a meeting room is intended to be used with patients and/or support persons, carers, family, etc., additional features for staff safety (e.g. duress buttons, additional egress doors, etc.) may be required to suit service requirements and local WHS and security policies. An operational model for responding to calls will be needed to support the inclusion of duress call system._x000D_
~ When a meeting room is to be used with patients and/or support persons, carers, family, etc. in mental health settings, an alternative egress door should be provided. Where appropriate, equipment may be recessed into walls and finishes, fittings, fixtures and furniture should be suitable for mental health patients.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care)._x000D_
~ Room booking panels may be provided to suit the department/facility approach to room scheduling._x000D_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required._x000D_
~ Ready access to a telephone in an adjacent space may be required for staff to answer pagers._x000D_
~ Access to natural light is desirable and, where overall department planning allows, an external window should be provided.</t>
  </si>
  <si>
    <t>FIN</t>
  </si>
  <si>
    <t>CLCN-041</t>
  </si>
  <si>
    <t>CORNICE: wall trim fixing, prefinished</t>
  </si>
  <si>
    <t>Ceiling Cornice</t>
  </si>
  <si>
    <t>Floor Finish 1</t>
  </si>
  <si>
    <t>Floor Skirting</t>
  </si>
  <si>
    <t>WLFI-001</t>
  </si>
  <si>
    <t>WALL FINISH: paint</t>
  </si>
  <si>
    <t>FFE</t>
  </si>
  <si>
    <t>Ceiling Finish 1</t>
  </si>
  <si>
    <t>SER</t>
  </si>
  <si>
    <t>ITIN-026</t>
  </si>
  <si>
    <t>OUTLET: data, double RJ45, wall mounted</t>
  </si>
  <si>
    <t>ELGP-201</t>
  </si>
  <si>
    <t>GPO: double, wall mounted</t>
  </si>
  <si>
    <t>FIBM-019</t>
  </si>
  <si>
    <t>WHITEBOARD: fixed, magnetic</t>
  </si>
  <si>
    <t>ELGP-105</t>
  </si>
  <si>
    <t>GPO: single, wall mounted, cleaner</t>
  </si>
  <si>
    <t>[ELGP-110] as required for distribution across the unit in accordance with AS/NZS 3003</t>
  </si>
  <si>
    <t>ELSW-001</t>
  </si>
  <si>
    <t>SWITCH: light</t>
  </si>
  <si>
    <t>[ELBO-015]</t>
  </si>
  <si>
    <t>ITIN-016</t>
  </si>
  <si>
    <t>OUTLET: data, single RJ45, wall mounted</t>
  </si>
  <si>
    <t>[ITIN-026]</t>
  </si>
  <si>
    <t>ITIN-162</t>
  </si>
  <si>
    <t>FLOOR BOX: power and data outlets, flush floor mounted</t>
  </si>
  <si>
    <t>[ITIN-143] optional; services may be wall mounted depending on furniture layout and anticipated room use informed by service requirements</t>
  </si>
  <si>
    <t>ITIN-172</t>
  </si>
  <si>
    <t>DESK BOX: power and data outlets, softwired, flush mounted</t>
  </si>
  <si>
    <t>[ITIN-145] optional; softwired for connection to floor box or wall mounted services</t>
  </si>
  <si>
    <t>D+W</t>
  </si>
  <si>
    <t>AFDPR-001.01</t>
  </si>
  <si>
    <t>DOOR PROTECTION: kickplate, to 300H</t>
  </si>
  <si>
    <t>Internal - Door 1</t>
  </si>
  <si>
    <t>[DWPR-001] to corridor side, extent dependent on equipment movement in adjacent area</t>
  </si>
  <si>
    <t>DOHI-013.01</t>
  </si>
  <si>
    <t>DOOR: hinged, 1 leaf, 900 clear opening, solid, standard vision panel</t>
  </si>
  <si>
    <t>[DWGL-005] may be lockable</t>
  </si>
  <si>
    <t>[DWPR-001] to room side</t>
  </si>
  <si>
    <t>AHWCV-001</t>
  </si>
  <si>
    <t>WINDOW COVERING: blind, roller, single</t>
  </si>
  <si>
    <t>External - Window 1</t>
  </si>
  <si>
    <t>[DWWD-004]</t>
  </si>
  <si>
    <t>WIFX-156.01</t>
  </si>
  <si>
    <t>WINDOW: fixed, external, double glazed, sill at 750H</t>
  </si>
  <si>
    <t>[DWWH-005] access to natural light is desirable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</si>
  <si>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</si>
  <si>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</si>
  <si>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</si>
  <si>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</si>
  <si>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</si>
  <si>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</si>
  <si>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</si>
  <si>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</si>
  <si>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</si>
  <si>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</si>
  <si>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</si>
  <si>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</si>
  <si>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FIHR-331</t>
  </si>
  <si>
    <t>BRACKET: display screen, single, fixed, wall mounted</t>
  </si>
  <si>
    <t>ITAV-102</t>
  </si>
  <si>
    <t>CONTROL PANEL: AV system, wall mounted</t>
  </si>
  <si>
    <t>ITAV-111</t>
  </si>
  <si>
    <t>COMPUTER: AV system, central processing unit (CPU)</t>
  </si>
  <si>
    <t>ITAV-121</t>
  </si>
  <si>
    <t>DISPLAY SCREEN: AV system</t>
  </si>
  <si>
    <t>ITAV-160</t>
  </si>
  <si>
    <t>SOUNDBAR: AV system, camera, speaker and microphone, wall mounted</t>
  </si>
  <si>
    <t>ITBU-031</t>
  </si>
  <si>
    <t>CONTROL PANEL: room booking system</t>
  </si>
  <si>
    <t>[ITAV-062] optional, provision to suit service requirements and local ICT policies</t>
  </si>
  <si>
    <t>[FIBM-019]</t>
  </si>
  <si>
    <t>FQBS-142</t>
  </si>
  <si>
    <t>CHAIR: meeting room, stackable</t>
  </si>
  <si>
    <t>[FQBS-059]</t>
  </si>
  <si>
    <t>FQWS-051</t>
  </si>
  <si>
    <t>BIN: general waste, 20L</t>
  </si>
  <si>
    <t>[FQCW-016]</t>
  </si>
  <si>
    <t>[FQTA-086] 1 with services box if floor box provided</t>
  </si>
  <si>
    <t>JOSH-401</t>
  </si>
  <si>
    <t>SHELF: wall mounted, laminate</t>
  </si>
  <si>
    <t>[FIJO-194]</t>
  </si>
  <si>
    <t>[ELGP-208]</t>
  </si>
  <si>
    <t>ELGP-126</t>
  </si>
  <si>
    <t>GPO: single, in floor box</t>
  </si>
  <si>
    <t>[ELGP-103] optional; services may be wall mounted depending on furniture layout and anticipated room use informed by service requirements</t>
  </si>
  <si>
    <t>[ITIN-016] optional, to room booking control panel if provided</t>
  </si>
  <si>
    <t>ITIN-022</t>
  </si>
  <si>
    <t>OUTLET: data, double RJ45, in floor box</t>
  </si>
  <si>
    <t>[ITIN-022] optional; services may be wall mounted depending on furniture layout and anticipated room use informed by service requirements</t>
  </si>
  <si>
    <t>ITIN-021</t>
  </si>
  <si>
    <t>OUTLET: data, double RJ45, ceiling mounted</t>
  </si>
  <si>
    <t>[ITIN-021] to microphone array</t>
  </si>
  <si>
    <t>ITIN-036</t>
  </si>
  <si>
    <t>OUTLET: data, triple RJ45, wall mounted</t>
  </si>
  <si>
    <t>[ITIN-036] to AV/videoconferencing equipment; AV outlet type and quantity to be confirmed to suit equipment selection and service requirements</t>
  </si>
  <si>
    <t>[ITAV-063] configuration of ICT/AV equipment to suit service requirements and local ICT policies</t>
  </si>
  <si>
    <t>[ITAV-051] configuration of ICT/AV equipment to suit service requirements and local ICT policies</t>
  </si>
  <si>
    <t>[ITAV-090] configuration of ICT/AV equipment to suit service requirements and local ICT policies, camera, speaker and microphone functions may be provided by individual items</t>
  </si>
  <si>
    <t>[FIHR-006] configuration of ICT/AV equipment to suit service requirements and local ICT policies</t>
  </si>
  <si>
    <t>[ITAV-006] configuration of ICT/AV equipment to suit service requirements and local ICT policies; item may be wall mounted, table mounted or portable</t>
  </si>
  <si>
    <t>FQGE-121</t>
  </si>
  <si>
    <t xml:space="preserve">CLOCK: analogue display, battery operated </t>
  </si>
  <si>
    <t>[FQGE-005] optional</t>
  </si>
  <si>
    <t>FQTA-126.04</t>
  </si>
  <si>
    <t>TABLE: rectangular, 750H, 1500L x 900W, folding, on casters</t>
  </si>
  <si>
    <t>ITAV-142</t>
  </si>
  <si>
    <t>MICROPHONE: AV system, ceiling mounted, array</t>
  </si>
  <si>
    <t>[ITAV-071] optional, may be provided to support microphone in soundbar as required; may be recessed in ceiling</t>
  </si>
  <si>
    <t>ITAV-132</t>
  </si>
  <si>
    <t>CAMERA: AV system, video conferencing, wall mounted</t>
  </si>
  <si>
    <t>[ITNE-004] optional, multidirectional, may be provided to support camera in soundbar as required</t>
  </si>
  <si>
    <t>[ELGP-208] to AV/videoconferencing equipment; quantity to be confirmed to suit equipment selection and service requirements</t>
  </si>
  <si>
    <t>[ITIN-016] to AV system control panel</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</si>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</sst>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4" totalsRowShown="0" dataDxfId="19" headerRowBorderDxfId="20" tableBorderDxfId="18">
  <autoFilter ref="A7:J44"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203</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81</v>
      </c>
      <c r="B8" s="48" t="s">
        <v>82</v>
      </c>
      <c r="C8" s="49" t="s">
        <v>77</v>
      </c>
      <c r="D8" s="50" t="s">
        <v>78</v>
      </c>
      <c r="E8" s="74">
        <v>20</v>
      </c>
      <c r="F8" s="51">
        <v>2700</v>
      </c>
      <c r="G8" s="52" t="s">
        <v>83</v>
      </c>
      <c r="H8" s="59">
        <v>5</v>
      </c>
      <c r="I8" s="54" t="s">
        <v>79</v>
      </c>
      <c r="J8" s="55"/>
      <c r="K8" s="56" t="s">
        <v>80</v>
      </c>
      <c r="L8" s="57" t="s">
        <v>84</v>
      </c>
      <c r="M8" s="57" t="s">
        <v>85</v>
      </c>
      <c r="N8" s="75" t="s">
        <v>86</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7" priority="1" operator="equal">
      <formula>"Translation and QA Only"</formula>
    </cfRule>
    <cfRule type="cellIs" dxfId="6" priority="2" operator="equal">
      <formula>"Full AHIA Review"</formula>
    </cfRule>
  </conditionalFormatting>
  <conditionalFormatting sqref="O1:BR6">
    <cfRule type="cellIs" dxfId="5" priority="11" operator="equal">
      <formula>FALSE</formula>
    </cfRule>
  </conditionalFormatting>
  <conditionalFormatting sqref="O7:BR8">
    <cfRule type="cellIs" dxfId="4" priority="10" operator="equal">
      <formula>FALSE</formula>
    </cfRule>
  </conditionalFormatting>
  <conditionalFormatting sqref="O8:BR8">
    <cfRule type="cellIs" dxfId="3" priority="9" operator="equal">
      <formula>FALSE</formula>
    </cfRule>
  </conditionalFormatting>
  <conditionalFormatting sqref="O9: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203</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81</v>
      </c>
      <c r="B8" s="77" t="s">
        <v>82</v>
      </c>
      <c r="C8" s="71" t="s">
        <v>77</v>
      </c>
      <c r="D8" s="78" t="s">
        <v>119</v>
      </c>
      <c r="E8" s="78" t="s">
        <v>120</v>
      </c>
      <c r="F8" s="78" t="s">
        <v>121</v>
      </c>
      <c r="G8" s="79">
        <v>1</v>
      </c>
      <c r="H8" s="72">
        <v>1</v>
      </c>
      <c r="I8" s="78" t="s">
        <v>122</v>
      </c>
      <c r="J8" s="78" t="s">
        <v>123</v>
      </c>
    </row>
    <row r="9" spans="1:10" x14ac:dyDescent="0.25">
      <c r="A9" s="76" t="s">
        <v>81</v>
      </c>
      <c r="B9" s="77" t="s">
        <v>82</v>
      </c>
      <c r="C9" s="71" t="s">
        <v>77</v>
      </c>
      <c r="D9" s="78" t="s">
        <v>119</v>
      </c>
      <c r="E9" s="78" t="s">
        <v>120</v>
      </c>
      <c r="F9" s="78" t="s">
        <v>121</v>
      </c>
      <c r="G9" s="79">
        <v>1</v>
      </c>
      <c r="H9" s="72">
        <v>1</v>
      </c>
      <c r="I9" s="78" t="s">
        <v>122</v>
      </c>
      <c r="J9" s="78" t="s">
        <v>127</v>
      </c>
    </row>
    <row r="10" spans="1:10" x14ac:dyDescent="0.25">
      <c r="A10" s="76" t="s">
        <v>81</v>
      </c>
      <c r="B10" s="77" t="s">
        <v>82</v>
      </c>
      <c r="C10" s="71" t="s">
        <v>77</v>
      </c>
      <c r="D10" s="78" t="s">
        <v>119</v>
      </c>
      <c r="E10" s="78" t="s">
        <v>128</v>
      </c>
      <c r="F10" s="78" t="s">
        <v>129</v>
      </c>
      <c r="G10" s="79">
        <v>1</v>
      </c>
      <c r="H10" s="72">
        <v>1</v>
      </c>
      <c r="I10" s="78" t="s">
        <v>130</v>
      </c>
      <c r="J10" s="78" t="s">
        <v>131</v>
      </c>
    </row>
    <row r="11" spans="1:10" x14ac:dyDescent="0.25">
      <c r="A11" s="76" t="s">
        <v>81</v>
      </c>
      <c r="B11" s="77" t="s">
        <v>82</v>
      </c>
      <c r="C11" s="71" t="s">
        <v>77</v>
      </c>
      <c r="D11" s="78" t="s">
        <v>87</v>
      </c>
      <c r="E11" s="78" t="s">
        <v>88</v>
      </c>
      <c r="F11" s="78" t="s">
        <v>89</v>
      </c>
      <c r="G11" s="79">
        <v>1</v>
      </c>
      <c r="H11" s="72">
        <v>1</v>
      </c>
      <c r="I11" s="78" t="s">
        <v>90</v>
      </c>
      <c r="J11" s="78" t="s">
        <v>135</v>
      </c>
    </row>
    <row r="12" spans="1:10" x14ac:dyDescent="0.25">
      <c r="A12" s="76" t="s">
        <v>81</v>
      </c>
      <c r="B12" s="77" t="s">
        <v>82</v>
      </c>
      <c r="C12" s="71" t="s">
        <v>77</v>
      </c>
      <c r="D12" s="78" t="s">
        <v>87</v>
      </c>
      <c r="E12" s="78" t="s">
        <v>139</v>
      </c>
      <c r="F12" s="78" t="s">
        <v>140</v>
      </c>
      <c r="G12" s="79">
        <v>1</v>
      </c>
      <c r="H12" s="72">
        <v>1</v>
      </c>
      <c r="I12" s="78" t="s">
        <v>96</v>
      </c>
      <c r="J12" s="78" t="s">
        <v>141</v>
      </c>
    </row>
    <row r="13" spans="1:10" x14ac:dyDescent="0.25">
      <c r="A13" s="76" t="s">
        <v>81</v>
      </c>
      <c r="B13" s="77" t="s">
        <v>82</v>
      </c>
      <c r="C13" s="71" t="s">
        <v>77</v>
      </c>
      <c r="D13" s="78" t="s">
        <v>119</v>
      </c>
      <c r="E13" s="78" t="s">
        <v>124</v>
      </c>
      <c r="F13" s="78" t="s">
        <v>125</v>
      </c>
      <c r="G13" s="79">
        <v>1</v>
      </c>
      <c r="H13" s="72">
        <v>1</v>
      </c>
      <c r="I13" s="78" t="s">
        <v>122</v>
      </c>
      <c r="J13" s="78" t="s">
        <v>126</v>
      </c>
    </row>
    <row r="14" spans="1:10" x14ac:dyDescent="0.25">
      <c r="A14" s="76" t="s">
        <v>81</v>
      </c>
      <c r="B14" s="77" t="s">
        <v>82</v>
      </c>
      <c r="C14" s="71" t="s">
        <v>77</v>
      </c>
      <c r="D14" s="78" t="s">
        <v>97</v>
      </c>
      <c r="E14" s="78" t="s">
        <v>104</v>
      </c>
      <c r="F14" s="78" t="s">
        <v>105</v>
      </c>
      <c r="G14" s="79">
        <v>1</v>
      </c>
      <c r="H14" s="72">
        <v>1</v>
      </c>
      <c r="I14" s="78"/>
      <c r="J14" s="78" t="s">
        <v>106</v>
      </c>
    </row>
    <row r="15" spans="1:10" x14ac:dyDescent="0.25">
      <c r="A15" s="76" t="s">
        <v>81</v>
      </c>
      <c r="B15" s="77" t="s">
        <v>82</v>
      </c>
      <c r="C15" s="71" t="s">
        <v>77</v>
      </c>
      <c r="D15" s="78" t="s">
        <v>97</v>
      </c>
      <c r="E15" s="78" t="s">
        <v>172</v>
      </c>
      <c r="F15" s="78" t="s">
        <v>173</v>
      </c>
      <c r="G15" s="79">
        <v>2</v>
      </c>
      <c r="H15" s="72">
        <v>3</v>
      </c>
      <c r="I15" s="78"/>
      <c r="J15" s="78" t="s">
        <v>174</v>
      </c>
    </row>
    <row r="16" spans="1:10" x14ac:dyDescent="0.25">
      <c r="A16" s="76" t="s">
        <v>81</v>
      </c>
      <c r="B16" s="77" t="s">
        <v>82</v>
      </c>
      <c r="C16" s="71" t="s">
        <v>77</v>
      </c>
      <c r="D16" s="78" t="s">
        <v>97</v>
      </c>
      <c r="E16" s="78" t="s">
        <v>100</v>
      </c>
      <c r="F16" s="78" t="s">
        <v>101</v>
      </c>
      <c r="G16" s="79">
        <v>3</v>
      </c>
      <c r="H16" s="72">
        <v>1</v>
      </c>
      <c r="I16" s="78"/>
      <c r="J16" s="78" t="s">
        <v>201</v>
      </c>
    </row>
    <row r="17" spans="1:10" x14ac:dyDescent="0.25">
      <c r="A17" s="76" t="s">
        <v>81</v>
      </c>
      <c r="B17" s="77" t="s">
        <v>82</v>
      </c>
      <c r="C17" s="71" t="s">
        <v>77</v>
      </c>
      <c r="D17" s="78" t="s">
        <v>97</v>
      </c>
      <c r="E17" s="78" t="s">
        <v>100</v>
      </c>
      <c r="F17" s="78" t="s">
        <v>101</v>
      </c>
      <c r="G17" s="79">
        <v>1</v>
      </c>
      <c r="H17" s="72">
        <v>1</v>
      </c>
      <c r="I17" s="78"/>
      <c r="J17" s="78" t="s">
        <v>171</v>
      </c>
    </row>
    <row r="18" spans="1:10" x14ac:dyDescent="0.25">
      <c r="A18" s="76" t="s">
        <v>81</v>
      </c>
      <c r="B18" s="77" t="s">
        <v>82</v>
      </c>
      <c r="C18" s="71" t="s">
        <v>77</v>
      </c>
      <c r="D18" s="78" t="s">
        <v>97</v>
      </c>
      <c r="E18" s="78" t="s">
        <v>107</v>
      </c>
      <c r="F18" s="78" t="s">
        <v>108</v>
      </c>
      <c r="G18" s="79">
        <v>1</v>
      </c>
      <c r="H18" s="72">
        <v>1</v>
      </c>
      <c r="I18" s="78"/>
      <c r="J18" s="78" t="s">
        <v>109</v>
      </c>
    </row>
    <row r="19" spans="1:10" x14ac:dyDescent="0.25">
      <c r="A19" s="76" t="s">
        <v>81</v>
      </c>
      <c r="B19" s="77" t="s">
        <v>82</v>
      </c>
      <c r="C19" s="71" t="s">
        <v>77</v>
      </c>
      <c r="D19" s="78" t="s">
        <v>95</v>
      </c>
      <c r="E19" s="78" t="s">
        <v>102</v>
      </c>
      <c r="F19" s="78" t="s">
        <v>103</v>
      </c>
      <c r="G19" s="79">
        <v>1</v>
      </c>
      <c r="H19" s="72">
        <v>1</v>
      </c>
      <c r="I19" s="78"/>
      <c r="J19" s="78" t="s">
        <v>160</v>
      </c>
    </row>
    <row r="20" spans="1:10" x14ac:dyDescent="0.25">
      <c r="A20" s="76" t="s">
        <v>81</v>
      </c>
      <c r="B20" s="77" t="s">
        <v>82</v>
      </c>
      <c r="C20" s="71" t="s">
        <v>77</v>
      </c>
      <c r="D20" s="78" t="s">
        <v>95</v>
      </c>
      <c r="E20" s="78" t="s">
        <v>147</v>
      </c>
      <c r="F20" s="78" t="s">
        <v>148</v>
      </c>
      <c r="G20" s="79">
        <v>1</v>
      </c>
      <c r="H20" s="72">
        <v>1</v>
      </c>
      <c r="I20" s="78"/>
      <c r="J20" s="78" t="s">
        <v>188</v>
      </c>
    </row>
    <row r="21" spans="1:10" x14ac:dyDescent="0.25">
      <c r="A21" s="76" t="s">
        <v>81</v>
      </c>
      <c r="B21" s="77" t="s">
        <v>82</v>
      </c>
      <c r="C21" s="71" t="s">
        <v>77</v>
      </c>
      <c r="D21" s="78" t="s">
        <v>87</v>
      </c>
      <c r="E21" s="78" t="s">
        <v>142</v>
      </c>
      <c r="F21" s="78" t="s">
        <v>143</v>
      </c>
      <c r="G21" s="79">
        <v>1</v>
      </c>
      <c r="H21" s="72">
        <v>1</v>
      </c>
      <c r="I21" s="78" t="s">
        <v>91</v>
      </c>
      <c r="J21" s="78" t="s">
        <v>144</v>
      </c>
    </row>
    <row r="22" spans="1:10" x14ac:dyDescent="0.25">
      <c r="A22" s="76" t="s">
        <v>81</v>
      </c>
      <c r="B22" s="77" t="s">
        <v>82</v>
      </c>
      <c r="C22" s="71" t="s">
        <v>77</v>
      </c>
      <c r="D22" s="78" t="s">
        <v>87</v>
      </c>
      <c r="E22" s="78" t="s">
        <v>136</v>
      </c>
      <c r="F22" s="78" t="s">
        <v>137</v>
      </c>
      <c r="G22" s="79">
        <v>5</v>
      </c>
      <c r="H22" s="72">
        <v>1</v>
      </c>
      <c r="I22" s="78" t="s">
        <v>92</v>
      </c>
      <c r="J22" s="78" t="s">
        <v>138</v>
      </c>
    </row>
    <row r="23" spans="1:10" x14ac:dyDescent="0.25">
      <c r="A23" s="76" t="s">
        <v>81</v>
      </c>
      <c r="B23" s="77" t="s">
        <v>82</v>
      </c>
      <c r="C23" s="71" t="s">
        <v>77</v>
      </c>
      <c r="D23" s="78" t="s">
        <v>95</v>
      </c>
      <c r="E23" s="78" t="s">
        <v>161</v>
      </c>
      <c r="F23" s="78" t="s">
        <v>162</v>
      </c>
      <c r="G23" s="79">
        <v>12</v>
      </c>
      <c r="H23" s="72">
        <v>1</v>
      </c>
      <c r="I23" s="78"/>
      <c r="J23" s="78" t="s">
        <v>163</v>
      </c>
    </row>
    <row r="24" spans="1:10" x14ac:dyDescent="0.25">
      <c r="A24" s="76" t="s">
        <v>81</v>
      </c>
      <c r="B24" s="77" t="s">
        <v>82</v>
      </c>
      <c r="C24" s="71" t="s">
        <v>77</v>
      </c>
      <c r="D24" s="78" t="s">
        <v>95</v>
      </c>
      <c r="E24" s="78" t="s">
        <v>190</v>
      </c>
      <c r="F24" s="78" t="s">
        <v>191</v>
      </c>
      <c r="G24" s="79">
        <v>1</v>
      </c>
      <c r="H24" s="72">
        <v>3</v>
      </c>
      <c r="I24" s="78"/>
      <c r="J24" s="78" t="s">
        <v>192</v>
      </c>
    </row>
    <row r="25" spans="1:10" x14ac:dyDescent="0.25">
      <c r="A25" s="76" t="s">
        <v>81</v>
      </c>
      <c r="B25" s="77" t="s">
        <v>82</v>
      </c>
      <c r="C25" s="71" t="s">
        <v>77</v>
      </c>
      <c r="D25" s="78" t="s">
        <v>95</v>
      </c>
      <c r="E25" s="78" t="s">
        <v>193</v>
      </c>
      <c r="F25" s="78" t="s">
        <v>194</v>
      </c>
      <c r="G25" s="79">
        <v>2</v>
      </c>
      <c r="H25" s="72">
        <v>1</v>
      </c>
      <c r="I25" s="78"/>
      <c r="J25" s="78" t="s">
        <v>167</v>
      </c>
    </row>
    <row r="26" spans="1:10" x14ac:dyDescent="0.25">
      <c r="A26" s="76" t="s">
        <v>81</v>
      </c>
      <c r="B26" s="77" t="s">
        <v>82</v>
      </c>
      <c r="C26" s="71" t="s">
        <v>77</v>
      </c>
      <c r="D26" s="78" t="s">
        <v>95</v>
      </c>
      <c r="E26" s="78" t="s">
        <v>164</v>
      </c>
      <c r="F26" s="78" t="s">
        <v>165</v>
      </c>
      <c r="G26" s="79">
        <v>1</v>
      </c>
      <c r="H26" s="72">
        <v>1</v>
      </c>
      <c r="I26" s="78"/>
      <c r="J26" s="78" t="s">
        <v>166</v>
      </c>
    </row>
    <row r="27" spans="1:10" x14ac:dyDescent="0.25">
      <c r="A27" s="76" t="s">
        <v>81</v>
      </c>
      <c r="B27" s="77" t="s">
        <v>82</v>
      </c>
      <c r="C27" s="71" t="s">
        <v>77</v>
      </c>
      <c r="D27" s="78" t="s">
        <v>95</v>
      </c>
      <c r="E27" s="78" t="s">
        <v>149</v>
      </c>
      <c r="F27" s="78" t="s">
        <v>150</v>
      </c>
      <c r="G27" s="79">
        <v>1</v>
      </c>
      <c r="H27" s="72">
        <v>1</v>
      </c>
      <c r="I27" s="78"/>
      <c r="J27" s="78" t="s">
        <v>189</v>
      </c>
    </row>
    <row r="28" spans="1:10" x14ac:dyDescent="0.25">
      <c r="A28" s="76" t="s">
        <v>81</v>
      </c>
      <c r="B28" s="77" t="s">
        <v>82</v>
      </c>
      <c r="C28" s="71" t="s">
        <v>77</v>
      </c>
      <c r="D28" s="78" t="s">
        <v>95</v>
      </c>
      <c r="E28" s="78" t="s">
        <v>151</v>
      </c>
      <c r="F28" s="78" t="s">
        <v>152</v>
      </c>
      <c r="G28" s="79">
        <v>1</v>
      </c>
      <c r="H28" s="72">
        <v>1</v>
      </c>
      <c r="I28" s="78"/>
      <c r="J28" s="78" t="s">
        <v>185</v>
      </c>
    </row>
    <row r="29" spans="1:10" x14ac:dyDescent="0.25">
      <c r="A29" s="76" t="s">
        <v>81</v>
      </c>
      <c r="B29" s="77" t="s">
        <v>82</v>
      </c>
      <c r="C29" s="71" t="s">
        <v>77</v>
      </c>
      <c r="D29" s="78" t="s">
        <v>95</v>
      </c>
      <c r="E29" s="78" t="s">
        <v>153</v>
      </c>
      <c r="F29" s="78" t="s">
        <v>154</v>
      </c>
      <c r="G29" s="79">
        <v>1</v>
      </c>
      <c r="H29" s="72">
        <v>1</v>
      </c>
      <c r="I29" s="78"/>
      <c r="J29" s="78" t="s">
        <v>186</v>
      </c>
    </row>
    <row r="30" spans="1:10" x14ac:dyDescent="0.25">
      <c r="A30" s="76" t="s">
        <v>81</v>
      </c>
      <c r="B30" s="77" t="s">
        <v>82</v>
      </c>
      <c r="C30" s="71" t="s">
        <v>77</v>
      </c>
      <c r="D30" s="78" t="s">
        <v>95</v>
      </c>
      <c r="E30" s="78" t="s">
        <v>198</v>
      </c>
      <c r="F30" s="78" t="s">
        <v>199</v>
      </c>
      <c r="G30" s="79">
        <v>1</v>
      </c>
      <c r="H30" s="72">
        <v>1</v>
      </c>
      <c r="I30" s="78"/>
      <c r="J30" s="78" t="s">
        <v>200</v>
      </c>
    </row>
    <row r="31" spans="1:10" x14ac:dyDescent="0.25">
      <c r="A31" s="76" t="s">
        <v>81</v>
      </c>
      <c r="B31" s="77" t="s">
        <v>82</v>
      </c>
      <c r="C31" s="71" t="s">
        <v>77</v>
      </c>
      <c r="D31" s="78" t="s">
        <v>95</v>
      </c>
      <c r="E31" s="78" t="s">
        <v>195</v>
      </c>
      <c r="F31" s="78" t="s">
        <v>196</v>
      </c>
      <c r="G31" s="79">
        <v>1</v>
      </c>
      <c r="H31" s="72">
        <v>1</v>
      </c>
      <c r="I31" s="78"/>
      <c r="J31" s="78" t="s">
        <v>197</v>
      </c>
    </row>
    <row r="32" spans="1:10" x14ac:dyDescent="0.25">
      <c r="A32" s="76" t="s">
        <v>81</v>
      </c>
      <c r="B32" s="77" t="s">
        <v>82</v>
      </c>
      <c r="C32" s="71" t="s">
        <v>77</v>
      </c>
      <c r="D32" s="78" t="s">
        <v>95</v>
      </c>
      <c r="E32" s="78" t="s">
        <v>155</v>
      </c>
      <c r="F32" s="78" t="s">
        <v>156</v>
      </c>
      <c r="G32" s="79">
        <v>1</v>
      </c>
      <c r="H32" s="72">
        <v>1</v>
      </c>
      <c r="I32" s="78"/>
      <c r="J32" s="78" t="s">
        <v>187</v>
      </c>
    </row>
    <row r="33" spans="1:10" x14ac:dyDescent="0.25">
      <c r="A33" s="76" t="s">
        <v>81</v>
      </c>
      <c r="B33" s="77" t="s">
        <v>82</v>
      </c>
      <c r="C33" s="71" t="s">
        <v>77</v>
      </c>
      <c r="D33" s="78" t="s">
        <v>95</v>
      </c>
      <c r="E33" s="78" t="s">
        <v>157</v>
      </c>
      <c r="F33" s="78" t="s">
        <v>158</v>
      </c>
      <c r="G33" s="79">
        <v>1</v>
      </c>
      <c r="H33" s="72">
        <v>3</v>
      </c>
      <c r="I33" s="78"/>
      <c r="J33" s="78" t="s">
        <v>159</v>
      </c>
    </row>
    <row r="34" spans="1:10" x14ac:dyDescent="0.25">
      <c r="A34" s="76" t="s">
        <v>81</v>
      </c>
      <c r="B34" s="77" t="s">
        <v>82</v>
      </c>
      <c r="C34" s="71" t="s">
        <v>77</v>
      </c>
      <c r="D34" s="78" t="s">
        <v>97</v>
      </c>
      <c r="E34" s="78" t="s">
        <v>110</v>
      </c>
      <c r="F34" s="78" t="s">
        <v>111</v>
      </c>
      <c r="G34" s="79">
        <v>1</v>
      </c>
      <c r="H34" s="72">
        <v>3</v>
      </c>
      <c r="I34" s="78"/>
      <c r="J34" s="78" t="s">
        <v>175</v>
      </c>
    </row>
    <row r="35" spans="1:10" x14ac:dyDescent="0.25">
      <c r="A35" s="76" t="s">
        <v>81</v>
      </c>
      <c r="B35" s="77" t="s">
        <v>82</v>
      </c>
      <c r="C35" s="71" t="s">
        <v>77</v>
      </c>
      <c r="D35" s="78" t="s">
        <v>97</v>
      </c>
      <c r="E35" s="78" t="s">
        <v>110</v>
      </c>
      <c r="F35" s="78" t="s">
        <v>111</v>
      </c>
      <c r="G35" s="79">
        <v>1</v>
      </c>
      <c r="H35" s="72">
        <v>1</v>
      </c>
      <c r="I35" s="78"/>
      <c r="J35" s="78" t="s">
        <v>202</v>
      </c>
    </row>
    <row r="36" spans="1:10" x14ac:dyDescent="0.25">
      <c r="A36" s="76" t="s">
        <v>81</v>
      </c>
      <c r="B36" s="77" t="s">
        <v>82</v>
      </c>
      <c r="C36" s="71" t="s">
        <v>77</v>
      </c>
      <c r="D36" s="78" t="s">
        <v>97</v>
      </c>
      <c r="E36" s="78" t="s">
        <v>179</v>
      </c>
      <c r="F36" s="78" t="s">
        <v>180</v>
      </c>
      <c r="G36" s="79">
        <v>1</v>
      </c>
      <c r="H36" s="72">
        <v>1</v>
      </c>
      <c r="I36" s="78"/>
      <c r="J36" s="78" t="s">
        <v>181</v>
      </c>
    </row>
    <row r="37" spans="1:10" x14ac:dyDescent="0.25">
      <c r="A37" s="76" t="s">
        <v>81</v>
      </c>
      <c r="B37" s="77" t="s">
        <v>82</v>
      </c>
      <c r="C37" s="71" t="s">
        <v>77</v>
      </c>
      <c r="D37" s="78" t="s">
        <v>97</v>
      </c>
      <c r="E37" s="78" t="s">
        <v>176</v>
      </c>
      <c r="F37" s="78" t="s">
        <v>177</v>
      </c>
      <c r="G37" s="79">
        <v>1</v>
      </c>
      <c r="H37" s="72">
        <v>3</v>
      </c>
      <c r="I37" s="78"/>
      <c r="J37" s="78" t="s">
        <v>178</v>
      </c>
    </row>
    <row r="38" spans="1:10" x14ac:dyDescent="0.25">
      <c r="A38" s="76" t="s">
        <v>81</v>
      </c>
      <c r="B38" s="77" t="s">
        <v>82</v>
      </c>
      <c r="C38" s="71" t="s">
        <v>77</v>
      </c>
      <c r="D38" s="78" t="s">
        <v>97</v>
      </c>
      <c r="E38" s="78" t="s">
        <v>98</v>
      </c>
      <c r="F38" s="78" t="s">
        <v>99</v>
      </c>
      <c r="G38" s="79">
        <v>1</v>
      </c>
      <c r="H38" s="72">
        <v>1</v>
      </c>
      <c r="I38" s="78"/>
      <c r="J38" s="78" t="s">
        <v>112</v>
      </c>
    </row>
    <row r="39" spans="1:10" x14ac:dyDescent="0.25">
      <c r="A39" s="76" t="s">
        <v>81</v>
      </c>
      <c r="B39" s="77" t="s">
        <v>82</v>
      </c>
      <c r="C39" s="71" t="s">
        <v>77</v>
      </c>
      <c r="D39" s="78" t="s">
        <v>97</v>
      </c>
      <c r="E39" s="78" t="s">
        <v>182</v>
      </c>
      <c r="F39" s="78" t="s">
        <v>183</v>
      </c>
      <c r="G39" s="79">
        <v>2</v>
      </c>
      <c r="H39" s="72">
        <v>1</v>
      </c>
      <c r="I39" s="78"/>
      <c r="J39" s="78" t="s">
        <v>184</v>
      </c>
    </row>
    <row r="40" spans="1:10" x14ac:dyDescent="0.25">
      <c r="A40" s="76" t="s">
        <v>81</v>
      </c>
      <c r="B40" s="77" t="s">
        <v>82</v>
      </c>
      <c r="C40" s="71" t="s">
        <v>77</v>
      </c>
      <c r="D40" s="78" t="s">
        <v>97</v>
      </c>
      <c r="E40" s="78" t="s">
        <v>113</v>
      </c>
      <c r="F40" s="78" t="s">
        <v>114</v>
      </c>
      <c r="G40" s="79">
        <v>1</v>
      </c>
      <c r="H40" s="72">
        <v>3</v>
      </c>
      <c r="I40" s="78"/>
      <c r="J40" s="78" t="s">
        <v>115</v>
      </c>
    </row>
    <row r="41" spans="1:10" x14ac:dyDescent="0.25">
      <c r="A41" s="76" t="s">
        <v>81</v>
      </c>
      <c r="B41" s="77" t="s">
        <v>82</v>
      </c>
      <c r="C41" s="71" t="s">
        <v>77</v>
      </c>
      <c r="D41" s="78" t="s">
        <v>97</v>
      </c>
      <c r="E41" s="78" t="s">
        <v>116</v>
      </c>
      <c r="F41" s="78" t="s">
        <v>117</v>
      </c>
      <c r="G41" s="79">
        <v>1</v>
      </c>
      <c r="H41" s="72">
        <v>3</v>
      </c>
      <c r="I41" s="78"/>
      <c r="J41" s="78" t="s">
        <v>118</v>
      </c>
    </row>
    <row r="42" spans="1:10" x14ac:dyDescent="0.25">
      <c r="A42" s="76" t="s">
        <v>81</v>
      </c>
      <c r="B42" s="77" t="s">
        <v>82</v>
      </c>
      <c r="C42" s="71" t="s">
        <v>77</v>
      </c>
      <c r="D42" s="78" t="s">
        <v>95</v>
      </c>
      <c r="E42" s="78" t="s">
        <v>168</v>
      </c>
      <c r="F42" s="78" t="s">
        <v>169</v>
      </c>
      <c r="G42" s="79">
        <v>1</v>
      </c>
      <c r="H42" s="72">
        <v>1</v>
      </c>
      <c r="I42" s="78"/>
      <c r="J42" s="78" t="s">
        <v>170</v>
      </c>
    </row>
    <row r="43" spans="1:10" x14ac:dyDescent="0.25">
      <c r="A43" s="76" t="s">
        <v>81</v>
      </c>
      <c r="B43" s="77" t="s">
        <v>82</v>
      </c>
      <c r="C43" s="71" t="s">
        <v>77</v>
      </c>
      <c r="D43" s="78" t="s">
        <v>119</v>
      </c>
      <c r="E43" s="78" t="s">
        <v>132</v>
      </c>
      <c r="F43" s="78" t="s">
        <v>133</v>
      </c>
      <c r="G43" s="79">
        <v>1</v>
      </c>
      <c r="H43" s="72">
        <v>1</v>
      </c>
      <c r="I43" s="78" t="s">
        <v>130</v>
      </c>
      <c r="J43" s="78" t="s">
        <v>134</v>
      </c>
    </row>
    <row r="44" spans="1:10" x14ac:dyDescent="0.25">
      <c r="A44" s="76" t="s">
        <v>81</v>
      </c>
      <c r="B44" s="77" t="s">
        <v>82</v>
      </c>
      <c r="C44" s="71" t="s">
        <v>77</v>
      </c>
      <c r="D44" s="78" t="s">
        <v>87</v>
      </c>
      <c r="E44" s="78" t="s">
        <v>93</v>
      </c>
      <c r="F44" s="78" t="s">
        <v>94</v>
      </c>
      <c r="G44" s="79">
        <v>5</v>
      </c>
      <c r="H44" s="72">
        <v>1</v>
      </c>
      <c r="I44" s="78" t="s">
        <v>145</v>
      </c>
      <c r="J44" s="78" t="s">
        <v>146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HINF-498376067-155986</_dlc_DocId>
    <_dlc_DocIdUrl xmlns="07afbd2d-f5d6-4dbb-b3ff-820859a04789">
      <Url>https://nswhealth.sharepoint.com/sites/AAR-HI/_layouts/15/DocIdRedir.aspx?ID=HINF-498376067-155986</Url>
      <Description>HINF-498376067-155986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114951bf-4032-4258-b4c6-ce5a02d0cf02</vt:lpwstr>
  </property>
  <property fmtid="{D5CDD505-2E9C-101B-9397-08002B2CF9AE}" pid="13" name="MediaServiceImageTags">
    <vt:lpwstr/>
  </property>
</Properties>
</file>