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5C03A56F-D07F-4073-9788-434BC2B4EDE1}"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Template'!$A$7:$I$2917</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<sst xmlns="http://schemas.openxmlformats.org/spreadsheetml/2006/main" count="376" uniqueCount="202">
  <si>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</si>
  <si>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</si>
  <si>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</si>
  <si>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</si>
  <si>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</si>
  <si>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</si>
  <si>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</si>
  <si>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</si>
  <si>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</si>
  <si>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</si>
  <si>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</si>
  <si>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</si>
  <si>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</si>
  <si>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</si>
  <si>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</si>
  <si>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</si>
  <si>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</si>
  <si>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</si>
  <si>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</si>
  <si>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</si>
  <si>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</si>
  <si>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</si>
  <si>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</si>
  <si>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</si>
  <si>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</si>
  <si>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</si>
  <si>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</si>
  <si>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</si>
  <si>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</si>
  <si>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</si>
  <si>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</si>
  <si>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</si>
  <si>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</si>
  <si>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</si>
  <si>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</si>
  <si>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</si>
  <si>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</si>
  <si>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</si>
  <si>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</si>
  <si>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</si>
  <si>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</si>
  <si>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</si>
  <si>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</si>
  <si>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</si>
  <si>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</si>
  <si>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</si>
  <si>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</si>
  <si>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</si>
  <si>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</si>
  <si>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</si>
  <si>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</si>
  <si>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</si>
  <si>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</si>
  <si>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</si>
  <si>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</si>
  <si>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</si>
  <si>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</si>
  <si>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</si>
  <si>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</si>
  <si>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</si>
  <si>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</si>
  <si>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</si>
  <si>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</si>
  <si>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</si>
  <si>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</si>
  <si>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</si>
  <si>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</si>
  <si>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</si>
  <si>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</si>
  <si>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</si>
  <si>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</si>
  <si>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</si>
  <si>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</si>
  <si>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</si>
  <si>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</si>
  <si>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</si>
  <si>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</si>
  <si>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</si>
  <si>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</si>
  <si>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</si>
  <si>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</si>
  <si>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</si>
  <si>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ENS-ACC</t>
  </si>
  <si>
    <t>Ensuite - Accessible</t>
  </si>
  <si>
    <t>1 patient; 1-2 staff assisting as required</t>
  </si>
  <si>
    <t>The Ensuite - Accessible includes a shower, toilet and basin for use by a patient a disability, either independently or with assistance. The room layout and fittings shall comply with AS 1428.1 / NZS 4121. This Standard Component may be used in conjunction with an inboard, outboard or nested bedroom layout, and the ensuite and bedroom should be planned as a unit.</t>
  </si>
  <si>
    <t xml:space="preserve">~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Patient lifting tracks may be provided in adjacent bedrooms and this provision is to be confirmed at project level to suit clinical service requirements and local WHS policies for patient handling. Configuration (fixed track, traverse track, etc.), installation (recessed or ceiling mounted), weight rating/safe working load (SWL), and extent, including whether that track extends to transfer the patient to the ensuite or is for bed to chair/wheelchair/commode transfer only, must also be confirmed by project teams to inform requirements for the ceiling structure, door width and clearances in the ensuite. Where the path of the lifter track includes full transfer to/within the ensuite, the door height must be increased and the frame must be designed to accommodate linking between tracks. Selected track and lifter equipment must meet local infection prevention and control (IPC) policies and cleaning requirements._x000D_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configured in alignment with AS 1428.1 / NZS 4121 and must be securely fixed to the wall with the structural support required to meet weight ratings/SWL that must be confirmed at project level (generally accommodating patients up to 150kg for standard patient rooms)._x000D_
~ A wall mounted fold-down seat is indicated within the shower. Provision of a shower chair or commode in lieu of the wall mounted bench may be considered at project level in alignment with AS1428.1 / NZS 4121._x000D_
~ A shower curtain and track are noted as optional, and inclusion of the curtain and track, or track only (to support flexibility for future provision of curtains) is to be confirmed at project level to suit local work, health and safety (WHS), and IPC policies. Where curtains and tracks are provided, operational models for cleaning and maintenance must be considered. 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 _x000D_
~ Where only one mirror is provided, it must be centred over the basin. A second mirror may be provided extending from 600mm AFFL to at least 1850mm AFFL in line with AS1428.1 / NZS 4121 requirements._x000D_
~ The use of commodes, mobile patient transfer equipment and sit-to-stand equipment is to be considered when finalising fitting selection. It is recommended that the set out of the toilet suite and grab rails (that are aligned with AS1428.1 / NZS 4121 requirements)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The type and size of toilet paper dispensers can vary significantly. Where large toilet paper dispensers (e.g. jumbo roll, multi-roll, interleaved tissue, etc.) are selected to suit operational models for restocking, the location of the dispenser must be confirmed, with particular focus on the location of the operable element of the dispenser in relation to the patient seated on the toilet. Locating larger toilet paper dispensers above the grab rail may be considered (with formal assessment and exemption sought for an alternative solution from standard disability access requirements). When located above the grab rail, the placement and depth of the dispenser must not interfere with the use of the grabrail (e.g. by forcing a patient to reach around the dispenser to use the vertical section of the grab rail to pull themselves to a standing position) or with the clearances required for the use of assistive equipment (e.g. preventing a commode from fitting over the toilet)._x000D_
~ Toilet lids and seats are to be robust and suitable for long term, high frequency use. The toilet lid/seat must be coloured to achieve a minimum 30% luminance contrast between the lid/seat, and the toilet pan, the floor, and the adjacent walls to support patients with visual impairments and comply with AS1428 / NZS 4121 requirements._x000D_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</si>
  <si>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AFDPR-056.01</t>
  </si>
  <si>
    <t>DOOR FRAME PROTECTION: full wrap, to 900H</t>
  </si>
  <si>
    <t>optional; provision dependent on frame material and finish and equipment movement in adjacent area</t>
  </si>
  <si>
    <t>FFE</t>
  </si>
  <si>
    <t>FIDI-256</t>
  </si>
  <si>
    <t>DISPENSER: soap, wall mounted</t>
  </si>
  <si>
    <t>to basin</t>
  </si>
  <si>
    <t>FIDI-231</t>
  </si>
  <si>
    <t>DISPENSER: paper towel, wall mounted</t>
  </si>
  <si>
    <t>FQWS-051</t>
  </si>
  <si>
    <t>BIN: general waste, 20L</t>
  </si>
  <si>
    <t>selection of basin and tapware to be coordinated to ensure compatibility</t>
  </si>
  <si>
    <t>MGFP-041</t>
  </si>
  <si>
    <t>FLOWMETER: oxygen</t>
  </si>
  <si>
    <t>ELSW-001</t>
  </si>
  <si>
    <t>SWITCH: light</t>
  </si>
  <si>
    <t>FIN</t>
  </si>
  <si>
    <t>CLFI-002</t>
  </si>
  <si>
    <t>CEILING FINISH: paint, clinical areas</t>
  </si>
  <si>
    <t>Ceiling Finish 2</t>
  </si>
  <si>
    <t>FLSK-021</t>
  </si>
  <si>
    <t>SKIRTING: vinyl, integral with floor vinyl, coved</t>
  </si>
  <si>
    <t>Floor Skirting</t>
  </si>
  <si>
    <t>Wall Finish 1</t>
  </si>
  <si>
    <t>CLCN-031</t>
  </si>
  <si>
    <t>CORNICE: square set</t>
  </si>
  <si>
    <t>Ceiling Cornice</t>
  </si>
  <si>
    <t>to be shadow angle cornice if drop-in ceiling tiles are provided</t>
  </si>
  <si>
    <t>Floor Finish 1</t>
  </si>
  <si>
    <t>Ceiling Finish 1</t>
  </si>
  <si>
    <t>SER</t>
  </si>
  <si>
    <t>ELGP-201</t>
  </si>
  <si>
    <t>GPO: double, wall mounted</t>
  </si>
  <si>
    <t>HYDR-201</t>
  </si>
  <si>
    <t>DIRECT CONNECTION: wastewater, general</t>
  </si>
  <si>
    <t>MMBE-211</t>
  </si>
  <si>
    <t>TRACK: patient lifter, fixed, ceiling mounted</t>
  </si>
  <si>
    <t>FIBM-102</t>
  </si>
  <si>
    <t>MIRROR: fixed, safety glass, frameless</t>
  </si>
  <si>
    <t>FIHR-026</t>
  </si>
  <si>
    <t>HOOK: coat</t>
  </si>
  <si>
    <t>HYTP-431</t>
  </si>
  <si>
    <t>OUTLET: water, cold</t>
  </si>
  <si>
    <t>WLFI-011.07</t>
  </si>
  <si>
    <t>WALL FINISH: vinyl, full height</t>
  </si>
  <si>
    <t>CLFS-013</t>
  </si>
  <si>
    <t>CEILING: flush set, suspended, moisture resistant</t>
  </si>
  <si>
    <t>HYDR-021</t>
  </si>
  <si>
    <t>DRAIN: floor waste, round</t>
  </si>
  <si>
    <t>to be tiles if tiled floor is provided</t>
  </si>
  <si>
    <t>tiles are also acceptable</t>
  </si>
  <si>
    <t>FLVY-114</t>
  </si>
  <si>
    <t>FLOOR FINISH: vinyl, seamless, non-slip, wet area, barefoot</t>
  </si>
  <si>
    <t>moisture resistant drop-in ceiling tiles are also acceptable</t>
  </si>
  <si>
    <t>FIRT-151</t>
  </si>
  <si>
    <t>GRAB RAIL: shower, straight, horizontal</t>
  </si>
  <si>
    <t>may be combined with vertical shower rail</t>
  </si>
  <si>
    <t>1 to basin, 1 to shower</t>
  </si>
  <si>
    <t>FIDI-281</t>
  </si>
  <si>
    <t>HOLDER: soap/shampoo, wall mounted</t>
  </si>
  <si>
    <t>FIDI-301</t>
  </si>
  <si>
    <t>DISPENSER: toilet paper, wall mounted</t>
  </si>
  <si>
    <t>type, size and placement to be confirmed at project level and coordinated with selected toilet, grabrails, assistive equipment and nurse call buttons in line with AS 1428.1 / NZS 4121</t>
  </si>
  <si>
    <t>FIRT-101</t>
  </si>
  <si>
    <t>GRAB RAIL: straight, horizontal</t>
  </si>
  <si>
    <t>for use as a towel rail while ensuring adequate strength and fixings if used for support</t>
  </si>
  <si>
    <t>FQGE-102</t>
  </si>
  <si>
    <t>CURTAIN: shower</t>
  </si>
  <si>
    <t>optional; provision to be confirmed to suit local IPC policies and operational models for cleaning/replacement</t>
  </si>
  <si>
    <t>FQWS-331</t>
  </si>
  <si>
    <t>BIN: sanitary waste</t>
  </si>
  <si>
    <t>FIRT-061</t>
  </si>
  <si>
    <t>TRACK: curtain, shower</t>
  </si>
  <si>
    <t>optional; provision to be confirmed to suit local IPC policies and operational models for cleaning/replacement of curtains</t>
  </si>
  <si>
    <t>optional; for oxygen outlet if provided; provision dependent on patient cohort requirements</t>
  </si>
  <si>
    <t>HYSH-057</t>
  </si>
  <si>
    <t>SHOWER: hand-held, connection on wall, bracket on vertical wall mounted rail, accessible</t>
  </si>
  <si>
    <t>vertical rail may be combined with horizontal grab rail</t>
  </si>
  <si>
    <t>HYTP-052</t>
  </si>
  <si>
    <t>TAPWARE: basin, mixer, fixture mounted, accessible</t>
  </si>
  <si>
    <t>HYTP-252</t>
  </si>
  <si>
    <t>TAPWARE: shower, mixer, accessible</t>
  </si>
  <si>
    <t>HYWC-033</t>
  </si>
  <si>
    <t>TOILET SUITE: patient, accessible</t>
  </si>
  <si>
    <t>FIGE-037</t>
  </si>
  <si>
    <t>BENCH SEAT: fold up/down, with folding legs, wet area, wall mounted</t>
  </si>
  <si>
    <t>in-wall structural support required; a shower chair/commode may be used in lieu of a built-in bench</t>
  </si>
  <si>
    <t>HYTP-433</t>
  </si>
  <si>
    <t>OUTLET: water, warm</t>
  </si>
  <si>
    <t>optional, to support grooming (ie, shaving, hair drying, etc); inclusion to be informed by local policies on the provision and maintenance of electrical outlets in wet areas</t>
  </si>
  <si>
    <t>floor slope/fall to comply with relevant building code requirements</t>
  </si>
  <si>
    <t>MGAS-043</t>
  </si>
  <si>
    <t>OUTLET: oxygen (O2), wall mounted</t>
  </si>
  <si>
    <t>optional, may be considered in ensuites on selected specialised units to suit patient cohort requirements in line with local jurisdictional policies</t>
  </si>
  <si>
    <t>located outside door</t>
  </si>
  <si>
    <t>optional; provision and selection of lifter and track type to be confirmed at project level to suit patient cohort requirements and local WHS policies</t>
  </si>
  <si>
    <t>MMBE-231</t>
  </si>
  <si>
    <t>TRACK: patient lifter, linking mechanism, ceiling mounted</t>
  </si>
  <si>
    <t>optional; for continuation of track from adjacent bedroom if provided</t>
  </si>
  <si>
    <t>ITCL-122</t>
  </si>
  <si>
    <t>BUTTON: nurse call, patient to staff call, with cancel, wall mounted, wet area</t>
  </si>
  <si>
    <t>to shower</t>
  </si>
  <si>
    <t>HYBA-148</t>
  </si>
  <si>
    <t>BASIN: type C, handwashing, accessible, with integral double shelf</t>
  </si>
  <si>
    <t>with detachable shroud to pipework</t>
  </si>
  <si>
    <t>DOHI-004.01</t>
  </si>
  <si>
    <t>DOOR: hinged, 1 leaf, 950 clear opening, solid</t>
  </si>
  <si>
    <t>lock with occupancy indicator and emergency release hardware required; outward swing recommended, emergency release is required hardware to allow for outward opening if an inward swing is provided; 1 1/2 leaf door may be provided depending on clinical service requirements including transfer of patients from adjacent bedroom via patient lifting track</t>
  </si>
  <si>
    <t>to toilet; placement to be coordinated with grabrails and toilet paper dispenser to ensure reach from seated position on toilet and from the floor in case of a fall</t>
  </si>
  <si>
    <t>ITCL-182</t>
  </si>
  <si>
    <t>BUTTON: nurse call, staff assist, with cancel, wall mounted, wet area</t>
  </si>
  <si>
    <t>ITCL-192</t>
  </si>
  <si>
    <t>BUTTON: nurse call, emergency, with cancel, wall mounted, wet area</t>
  </si>
  <si>
    <t>FIRT-127</t>
  </si>
  <si>
    <t>GRAB RAIL: toilet, 90 degree, wrap around corner, with backrest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</si>
</sst>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49" totalsRowShown="0" headerRowDxfId="15" dataDxfId="13" headerRowBorderDxfId="14" tableBorderDxfId="12">
  <autoFilter ref="A7:J49"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Ensuite - Accessible (ENS-ACC)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82</v>
      </c>
      <c r="B8" s="13" t="s">
        <v>83</v>
      </c>
      <c r="C8" s="31" t="s">
        <v>80</v>
      </c>
      <c r="D8" s="14">
        <v>7</v>
      </c>
      <c r="E8" s="29">
        <v>2700</v>
      </c>
      <c r="F8" s="13"/>
      <c r="G8" s="14">
        <v>5</v>
      </c>
      <c r="H8" s="13" t="s">
        <v>81</v>
      </c>
      <c r="I8" s="13" t="s">
        <v>76</v>
      </c>
      <c r="J8" s="34" t="s">
        <v>84</v>
      </c>
      <c r="K8" s="34" t="s">
        <v>85</v>
      </c>
      <c r="L8" s="34" t="s">
        <v>86</v>
      </c>
      <c r="M8" s="14" t="b">
        <v>1</v>
      </c>
      <c r="N8" s="13" t="b">
        <v>0</v>
      </c>
      <c r="O8" s="14" t="b">
        <v>1</v>
      </c>
      <c r="P8" s="13" t="b">
        <v>0</v>
      </c>
      <c r="Q8" s="14" t="b">
        <v>0</v>
      </c>
      <c r="R8" s="13" t="b">
        <v>0</v>
      </c>
      <c r="S8" s="14" t="b">
        <v>1</v>
      </c>
      <c r="T8" s="14" t="b">
        <v>0</v>
      </c>
      <c r="U8" s="14" t="b">
        <v>0</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1</v>
      </c>
      <c r="AL8" s="35" t="b">
        <v>0</v>
      </c>
      <c r="AM8" s="27" t="b">
        <v>0</v>
      </c>
      <c r="AN8" s="27" t="b">
        <v>0</v>
      </c>
      <c r="AO8" s="27" t="b">
        <v>0</v>
      </c>
      <c r="AP8" s="27" t="b">
        <v>1</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1</v>
      </c>
      <c r="BF8" s="27" t="b">
        <v>0</v>
      </c>
      <c r="BG8" s="27" t="b">
        <v>0</v>
      </c>
      <c r="BH8" s="27" t="b">
        <v>0</v>
      </c>
      <c r="BI8" s="27" t="b">
        <v>1</v>
      </c>
      <c r="BJ8" s="27" t="b">
        <v>0</v>
      </c>
      <c r="BK8" s="27" t="b">
        <v>0</v>
      </c>
      <c r="BL8" s="27" t="b">
        <v>0</v>
      </c>
      <c r="BM8" s="27" t="b">
        <v>0</v>
      </c>
      <c r="BN8" s="27" t="b">
        <v>1</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49"/>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IF(COUNTA(A8:A993718)=1,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"&amp;SUM(IF(FREQUENCY(IF(LEN(A8:A993721)&gt;0,MATCH(A8:A993721,A8:A993721,0),""),ROW(A8:A993721)-ROW(#REF!)+1)&gt;0,1))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82</v>
      </c>
      <c r="B8" s="38" t="s">
        <v>83</v>
      </c>
      <c r="C8" s="32" t="s">
        <v>80</v>
      </c>
      <c r="D8" s="38" t="s">
        <v>11</v>
      </c>
      <c r="E8" s="38" t="s">
        <v>78</v>
      </c>
      <c r="F8" s="38" t="s">
        <v>79</v>
      </c>
      <c r="G8" s="25">
        <v>1</v>
      </c>
      <c r="H8" s="10">
        <v>1</v>
      </c>
      <c r="I8" s="38" t="s">
        <v>12</v>
      </c>
      <c r="J8" s="38" t="s">
        <v>77</v>
      </c>
    </row>
    <row r="9" spans="1:10" x14ac:dyDescent="0.35">
      <c r="A9" s="37" t="s">
        <v>82</v>
      </c>
      <c r="B9" s="38" t="s">
        <v>83</v>
      </c>
      <c r="C9" s="32" t="s">
        <v>80</v>
      </c>
      <c r="D9" s="38" t="s">
        <v>11</v>
      </c>
      <c r="E9" s="38" t="s">
        <v>87</v>
      </c>
      <c r="F9" s="38" t="s">
        <v>88</v>
      </c>
      <c r="G9" s="25">
        <v>1</v>
      </c>
      <c r="H9" s="10">
        <v>1</v>
      </c>
      <c r="I9" s="38" t="s">
        <v>12</v>
      </c>
      <c r="J9" s="38" t="s">
        <v>89</v>
      </c>
    </row>
    <row r="10" spans="1:10" x14ac:dyDescent="0.35">
      <c r="A10" s="37" t="s">
        <v>82</v>
      </c>
      <c r="B10" s="38" t="s">
        <v>83</v>
      </c>
      <c r="C10" s="32" t="s">
        <v>80</v>
      </c>
      <c r="D10" s="38" t="s">
        <v>103</v>
      </c>
      <c r="E10" s="38" t="s">
        <v>111</v>
      </c>
      <c r="F10" s="38" t="s">
        <v>112</v>
      </c>
      <c r="G10" s="25">
        <v>1</v>
      </c>
      <c r="H10" s="10">
        <v>1</v>
      </c>
      <c r="I10" s="38" t="s">
        <v>113</v>
      </c>
      <c r="J10" s="38" t="s">
        <v>114</v>
      </c>
    </row>
    <row r="11" spans="1:10" x14ac:dyDescent="0.35">
      <c r="A11" s="37" t="s">
        <v>82</v>
      </c>
      <c r="B11" s="38" t="s">
        <v>83</v>
      </c>
      <c r="C11" s="32" t="s">
        <v>80</v>
      </c>
      <c r="D11" s="38" t="s">
        <v>103</v>
      </c>
      <c r="E11" s="38" t="s">
        <v>104</v>
      </c>
      <c r="F11" s="38" t="s">
        <v>105</v>
      </c>
      <c r="G11" s="25">
        <v>1</v>
      </c>
      <c r="H11" s="10">
        <v>1</v>
      </c>
      <c r="I11" s="38" t="s">
        <v>106</v>
      </c>
      <c r="J11" s="38"/>
    </row>
    <row r="12" spans="1:10" x14ac:dyDescent="0.35">
      <c r="A12" s="37" t="s">
        <v>82</v>
      </c>
      <c r="B12" s="38" t="s">
        <v>83</v>
      </c>
      <c r="C12" s="32" t="s">
        <v>80</v>
      </c>
      <c r="D12" s="38" t="s">
        <v>103</v>
      </c>
      <c r="E12" s="38" t="s">
        <v>132</v>
      </c>
      <c r="F12" s="38" t="s">
        <v>133</v>
      </c>
      <c r="G12" s="25">
        <v>1</v>
      </c>
      <c r="H12" s="10">
        <v>1</v>
      </c>
      <c r="I12" s="38" t="s">
        <v>116</v>
      </c>
      <c r="J12" s="38" t="s">
        <v>140</v>
      </c>
    </row>
    <row r="13" spans="1:10" x14ac:dyDescent="0.35">
      <c r="A13" s="37" t="s">
        <v>82</v>
      </c>
      <c r="B13" s="38" t="s">
        <v>83</v>
      </c>
      <c r="C13" s="32" t="s">
        <v>80</v>
      </c>
      <c r="D13" s="38" t="s">
        <v>11</v>
      </c>
      <c r="E13" s="38" t="s">
        <v>192</v>
      </c>
      <c r="F13" s="38" t="s">
        <v>193</v>
      </c>
      <c r="G13" s="25">
        <v>1</v>
      </c>
      <c r="H13" s="10">
        <v>1</v>
      </c>
      <c r="I13" s="38" t="s">
        <v>12</v>
      </c>
      <c r="J13" s="38" t="s">
        <v>194</v>
      </c>
    </row>
    <row r="14" spans="1:10" x14ac:dyDescent="0.35">
      <c r="A14" s="37" t="s">
        <v>82</v>
      </c>
      <c r="B14" s="38" t="s">
        <v>83</v>
      </c>
      <c r="C14" s="32" t="s">
        <v>80</v>
      </c>
      <c r="D14" s="38" t="s">
        <v>117</v>
      </c>
      <c r="E14" s="38" t="s">
        <v>118</v>
      </c>
      <c r="F14" s="38" t="s">
        <v>119</v>
      </c>
      <c r="G14" s="25">
        <v>1</v>
      </c>
      <c r="H14" s="10">
        <v>1</v>
      </c>
      <c r="I14" s="38"/>
      <c r="J14" s="38" t="s">
        <v>176</v>
      </c>
    </row>
    <row r="15" spans="1:10" x14ac:dyDescent="0.35">
      <c r="A15" s="37" t="s">
        <v>82</v>
      </c>
      <c r="B15" s="38" t="s">
        <v>83</v>
      </c>
      <c r="C15" s="32" t="s">
        <v>80</v>
      </c>
      <c r="D15" s="38" t="s">
        <v>117</v>
      </c>
      <c r="E15" s="38" t="s">
        <v>101</v>
      </c>
      <c r="F15" s="38" t="s">
        <v>102</v>
      </c>
      <c r="G15" s="25">
        <v>1</v>
      </c>
      <c r="H15" s="10">
        <v>1</v>
      </c>
      <c r="I15" s="38"/>
      <c r="J15" s="38" t="s">
        <v>181</v>
      </c>
    </row>
    <row r="16" spans="1:10" x14ac:dyDescent="0.35">
      <c r="A16" s="37" t="s">
        <v>82</v>
      </c>
      <c r="B16" s="38" t="s">
        <v>83</v>
      </c>
      <c r="C16" s="32" t="s">
        <v>80</v>
      </c>
      <c r="D16" s="38" t="s">
        <v>90</v>
      </c>
      <c r="E16" s="38" t="s">
        <v>124</v>
      </c>
      <c r="F16" s="38" t="s">
        <v>125</v>
      </c>
      <c r="G16" s="25">
        <v>1</v>
      </c>
      <c r="H16" s="10">
        <v>1</v>
      </c>
      <c r="I16" s="38"/>
      <c r="J16" s="38"/>
    </row>
    <row r="17" spans="1:10" x14ac:dyDescent="0.35">
      <c r="A17" s="37" t="s">
        <v>82</v>
      </c>
      <c r="B17" s="38" t="s">
        <v>83</v>
      </c>
      <c r="C17" s="32" t="s">
        <v>80</v>
      </c>
      <c r="D17" s="38" t="s">
        <v>90</v>
      </c>
      <c r="E17" s="38" t="s">
        <v>94</v>
      </c>
      <c r="F17" s="38" t="s">
        <v>95</v>
      </c>
      <c r="G17" s="25">
        <v>1</v>
      </c>
      <c r="H17" s="10">
        <v>1</v>
      </c>
      <c r="I17" s="38"/>
      <c r="J17" s="38"/>
    </row>
    <row r="18" spans="1:10" x14ac:dyDescent="0.35">
      <c r="A18" s="37" t="s">
        <v>82</v>
      </c>
      <c r="B18" s="38" t="s">
        <v>83</v>
      </c>
      <c r="C18" s="32" t="s">
        <v>80</v>
      </c>
      <c r="D18" s="38" t="s">
        <v>90</v>
      </c>
      <c r="E18" s="38" t="s">
        <v>91</v>
      </c>
      <c r="F18" s="38" t="s">
        <v>92</v>
      </c>
      <c r="G18" s="25">
        <v>2</v>
      </c>
      <c r="H18" s="10">
        <v>1</v>
      </c>
      <c r="I18" s="38"/>
      <c r="J18" s="38" t="s">
        <v>144</v>
      </c>
    </row>
    <row r="19" spans="1:10" x14ac:dyDescent="0.35">
      <c r="A19" s="37" t="s">
        <v>82</v>
      </c>
      <c r="B19" s="38" t="s">
        <v>83</v>
      </c>
      <c r="C19" s="32" t="s">
        <v>80</v>
      </c>
      <c r="D19" s="38" t="s">
        <v>90</v>
      </c>
      <c r="E19" s="38" t="s">
        <v>145</v>
      </c>
      <c r="F19" s="38" t="s">
        <v>146</v>
      </c>
      <c r="G19" s="25">
        <v>1</v>
      </c>
      <c r="H19" s="10">
        <v>1</v>
      </c>
      <c r="I19" s="38"/>
      <c r="J19" s="38"/>
    </row>
    <row r="20" spans="1:10" x14ac:dyDescent="0.35">
      <c r="A20" s="37" t="s">
        <v>82</v>
      </c>
      <c r="B20" s="38" t="s">
        <v>83</v>
      </c>
      <c r="C20" s="32" t="s">
        <v>80</v>
      </c>
      <c r="D20" s="38" t="s">
        <v>90</v>
      </c>
      <c r="E20" s="38" t="s">
        <v>147</v>
      </c>
      <c r="F20" s="38" t="s">
        <v>148</v>
      </c>
      <c r="G20" s="25">
        <v>1</v>
      </c>
      <c r="H20" s="10">
        <v>1</v>
      </c>
      <c r="I20" s="38"/>
      <c r="J20" s="38" t="s">
        <v>149</v>
      </c>
    </row>
    <row r="21" spans="1:10" x14ac:dyDescent="0.35">
      <c r="A21" s="37" t="s">
        <v>82</v>
      </c>
      <c r="B21" s="38" t="s">
        <v>83</v>
      </c>
      <c r="C21" s="32" t="s">
        <v>80</v>
      </c>
      <c r="D21" s="38" t="s">
        <v>90</v>
      </c>
      <c r="E21" s="38" t="s">
        <v>171</v>
      </c>
      <c r="F21" s="38" t="s">
        <v>172</v>
      </c>
      <c r="G21" s="25">
        <v>1</v>
      </c>
      <c r="H21" s="10">
        <v>1</v>
      </c>
      <c r="I21" s="38"/>
      <c r="J21" s="38" t="s">
        <v>173</v>
      </c>
    </row>
    <row r="22" spans="1:10" x14ac:dyDescent="0.35">
      <c r="A22" s="37" t="s">
        <v>82</v>
      </c>
      <c r="B22" s="38" t="s">
        <v>83</v>
      </c>
      <c r="C22" s="32" t="s">
        <v>80</v>
      </c>
      <c r="D22" s="38" t="s">
        <v>90</v>
      </c>
      <c r="E22" s="38" t="s">
        <v>126</v>
      </c>
      <c r="F22" s="38" t="s">
        <v>127</v>
      </c>
      <c r="G22" s="25">
        <v>2</v>
      </c>
      <c r="H22" s="10">
        <v>1</v>
      </c>
      <c r="I22" s="38"/>
      <c r="J22" s="38"/>
    </row>
    <row r="23" spans="1:10" x14ac:dyDescent="0.35">
      <c r="A23" s="37" t="s">
        <v>82</v>
      </c>
      <c r="B23" s="38" t="s">
        <v>83</v>
      </c>
      <c r="C23" s="32" t="s">
        <v>80</v>
      </c>
      <c r="D23" s="38" t="s">
        <v>90</v>
      </c>
      <c r="E23" s="38" t="s">
        <v>158</v>
      </c>
      <c r="F23" s="38" t="s">
        <v>159</v>
      </c>
      <c r="G23" s="25">
        <v>1</v>
      </c>
      <c r="H23" s="10">
        <v>1</v>
      </c>
      <c r="I23" s="38"/>
      <c r="J23" s="38" t="s">
        <v>160</v>
      </c>
    </row>
    <row r="24" spans="1:10" x14ac:dyDescent="0.35">
      <c r="A24" s="37" t="s">
        <v>82</v>
      </c>
      <c r="B24" s="38" t="s">
        <v>83</v>
      </c>
      <c r="C24" s="32" t="s">
        <v>80</v>
      </c>
      <c r="D24" s="38" t="s">
        <v>90</v>
      </c>
      <c r="E24" s="38" t="s">
        <v>150</v>
      </c>
      <c r="F24" s="38" t="s">
        <v>151</v>
      </c>
      <c r="G24" s="25">
        <v>1</v>
      </c>
      <c r="H24" s="10">
        <v>1</v>
      </c>
      <c r="I24" s="38"/>
      <c r="J24" s="38" t="s">
        <v>152</v>
      </c>
    </row>
    <row r="25" spans="1:10" x14ac:dyDescent="0.35">
      <c r="A25" s="37" t="s">
        <v>82</v>
      </c>
      <c r="B25" s="38" t="s">
        <v>83</v>
      </c>
      <c r="C25" s="32" t="s">
        <v>80</v>
      </c>
      <c r="D25" s="38" t="s">
        <v>90</v>
      </c>
      <c r="E25" s="38" t="s">
        <v>200</v>
      </c>
      <c r="F25" s="38" t="s">
        <v>201</v>
      </c>
      <c r="G25" s="25">
        <v>1</v>
      </c>
      <c r="H25" s="10">
        <v>1</v>
      </c>
      <c r="I25" s="38"/>
      <c r="J25" s="38"/>
    </row>
    <row r="26" spans="1:10" x14ac:dyDescent="0.35">
      <c r="A26" s="37" t="s">
        <v>82</v>
      </c>
      <c r="B26" s="38" t="s">
        <v>83</v>
      </c>
      <c r="C26" s="32" t="s">
        <v>80</v>
      </c>
      <c r="D26" s="38" t="s">
        <v>90</v>
      </c>
      <c r="E26" s="38" t="s">
        <v>141</v>
      </c>
      <c r="F26" s="38" t="s">
        <v>142</v>
      </c>
      <c r="G26" s="25">
        <v>1</v>
      </c>
      <c r="H26" s="10">
        <v>1</v>
      </c>
      <c r="I26" s="38"/>
      <c r="J26" s="38" t="s">
        <v>143</v>
      </c>
    </row>
    <row r="27" spans="1:10" x14ac:dyDescent="0.35">
      <c r="A27" s="37" t="s">
        <v>82</v>
      </c>
      <c r="B27" s="38" t="s">
        <v>83</v>
      </c>
      <c r="C27" s="32" t="s">
        <v>80</v>
      </c>
      <c r="D27" s="38" t="s">
        <v>103</v>
      </c>
      <c r="E27" s="38" t="s">
        <v>107</v>
      </c>
      <c r="F27" s="38" t="s">
        <v>108</v>
      </c>
      <c r="G27" s="25">
        <v>1</v>
      </c>
      <c r="H27" s="10">
        <v>1</v>
      </c>
      <c r="I27" s="38" t="s">
        <v>109</v>
      </c>
      <c r="J27" s="38" t="s">
        <v>136</v>
      </c>
    </row>
    <row r="28" spans="1:10" x14ac:dyDescent="0.35">
      <c r="A28" s="37" t="s">
        <v>82</v>
      </c>
      <c r="B28" s="38" t="s">
        <v>83</v>
      </c>
      <c r="C28" s="32" t="s">
        <v>80</v>
      </c>
      <c r="D28" s="38" t="s">
        <v>103</v>
      </c>
      <c r="E28" s="38" t="s">
        <v>138</v>
      </c>
      <c r="F28" s="38" t="s">
        <v>139</v>
      </c>
      <c r="G28" s="25">
        <v>1</v>
      </c>
      <c r="H28" s="10">
        <v>1</v>
      </c>
      <c r="I28" s="38" t="s">
        <v>115</v>
      </c>
      <c r="J28" s="38" t="s">
        <v>137</v>
      </c>
    </row>
    <row r="29" spans="1:10" x14ac:dyDescent="0.35">
      <c r="A29" s="37" t="s">
        <v>82</v>
      </c>
      <c r="B29" s="38" t="s">
        <v>83</v>
      </c>
      <c r="C29" s="32" t="s">
        <v>80</v>
      </c>
      <c r="D29" s="38" t="s">
        <v>90</v>
      </c>
      <c r="E29" s="38" t="s">
        <v>153</v>
      </c>
      <c r="F29" s="38" t="s">
        <v>154</v>
      </c>
      <c r="G29" s="25">
        <v>1</v>
      </c>
      <c r="H29" s="10">
        <v>1</v>
      </c>
      <c r="I29" s="38"/>
      <c r="J29" s="38" t="s">
        <v>155</v>
      </c>
    </row>
    <row r="30" spans="1:10" x14ac:dyDescent="0.35">
      <c r="A30" s="37" t="s">
        <v>82</v>
      </c>
      <c r="B30" s="38" t="s">
        <v>83</v>
      </c>
      <c r="C30" s="32" t="s">
        <v>80</v>
      </c>
      <c r="D30" s="38" t="s">
        <v>90</v>
      </c>
      <c r="E30" s="38" t="s">
        <v>96</v>
      </c>
      <c r="F30" s="38" t="s">
        <v>97</v>
      </c>
      <c r="G30" s="25">
        <v>1</v>
      </c>
      <c r="H30" s="10">
        <v>1</v>
      </c>
      <c r="I30" s="38"/>
      <c r="J30" s="38"/>
    </row>
    <row r="31" spans="1:10" x14ac:dyDescent="0.35">
      <c r="A31" s="37" t="s">
        <v>82</v>
      </c>
      <c r="B31" s="38" t="s">
        <v>83</v>
      </c>
      <c r="C31" s="32" t="s">
        <v>80</v>
      </c>
      <c r="D31" s="38" t="s">
        <v>90</v>
      </c>
      <c r="E31" s="38" t="s">
        <v>156</v>
      </c>
      <c r="F31" s="38" t="s">
        <v>157</v>
      </c>
      <c r="G31" s="25">
        <v>1</v>
      </c>
      <c r="H31" s="10">
        <v>1</v>
      </c>
      <c r="I31" s="38"/>
      <c r="J31" s="38"/>
    </row>
    <row r="32" spans="1:10" x14ac:dyDescent="0.35">
      <c r="A32" s="37" t="s">
        <v>82</v>
      </c>
      <c r="B32" s="38" t="s">
        <v>83</v>
      </c>
      <c r="C32" s="32" t="s">
        <v>80</v>
      </c>
      <c r="D32" s="38" t="s">
        <v>90</v>
      </c>
      <c r="E32" s="38" t="s">
        <v>189</v>
      </c>
      <c r="F32" s="38" t="s">
        <v>190</v>
      </c>
      <c r="G32" s="25">
        <v>1</v>
      </c>
      <c r="H32" s="10">
        <v>1</v>
      </c>
      <c r="I32" s="38"/>
      <c r="J32" s="38" t="s">
        <v>191</v>
      </c>
    </row>
    <row r="33" spans="1:10" x14ac:dyDescent="0.35">
      <c r="A33" s="37" t="s">
        <v>82</v>
      </c>
      <c r="B33" s="38" t="s">
        <v>83</v>
      </c>
      <c r="C33" s="32" t="s">
        <v>80</v>
      </c>
      <c r="D33" s="38" t="s">
        <v>117</v>
      </c>
      <c r="E33" s="38" t="s">
        <v>134</v>
      </c>
      <c r="F33" s="38" t="s">
        <v>135</v>
      </c>
      <c r="G33" s="25">
        <v>1</v>
      </c>
      <c r="H33" s="10">
        <v>1</v>
      </c>
      <c r="I33" s="38"/>
      <c r="J33" s="38" t="s">
        <v>177</v>
      </c>
    </row>
    <row r="34" spans="1:10" x14ac:dyDescent="0.35">
      <c r="A34" s="37" t="s">
        <v>82</v>
      </c>
      <c r="B34" s="38" t="s">
        <v>83</v>
      </c>
      <c r="C34" s="32" t="s">
        <v>80</v>
      </c>
      <c r="D34" s="38" t="s">
        <v>117</v>
      </c>
      <c r="E34" s="38" t="s">
        <v>120</v>
      </c>
      <c r="F34" s="38" t="s">
        <v>121</v>
      </c>
      <c r="G34" s="25">
        <v>1</v>
      </c>
      <c r="H34" s="10">
        <v>1</v>
      </c>
      <c r="I34" s="38"/>
      <c r="J34" s="38" t="s">
        <v>93</v>
      </c>
    </row>
    <row r="35" spans="1:10" x14ac:dyDescent="0.35">
      <c r="A35" s="37" t="s">
        <v>82</v>
      </c>
      <c r="B35" s="38" t="s">
        <v>83</v>
      </c>
      <c r="C35" s="32" t="s">
        <v>80</v>
      </c>
      <c r="D35" s="38" t="s">
        <v>90</v>
      </c>
      <c r="E35" s="38" t="s">
        <v>162</v>
      </c>
      <c r="F35" s="38" t="s">
        <v>163</v>
      </c>
      <c r="G35" s="25">
        <v>1</v>
      </c>
      <c r="H35" s="10">
        <v>1</v>
      </c>
      <c r="I35" s="38"/>
      <c r="J35" s="38" t="s">
        <v>164</v>
      </c>
    </row>
    <row r="36" spans="1:10" x14ac:dyDescent="0.35">
      <c r="A36" s="37" t="s">
        <v>82</v>
      </c>
      <c r="B36" s="38" t="s">
        <v>83</v>
      </c>
      <c r="C36" s="32" t="s">
        <v>80</v>
      </c>
      <c r="D36" s="38" t="s">
        <v>90</v>
      </c>
      <c r="E36" s="38" t="s">
        <v>165</v>
      </c>
      <c r="F36" s="38" t="s">
        <v>166</v>
      </c>
      <c r="G36" s="25">
        <v>1</v>
      </c>
      <c r="H36" s="10">
        <v>1</v>
      </c>
      <c r="I36" s="38"/>
      <c r="J36" s="38" t="s">
        <v>98</v>
      </c>
    </row>
    <row r="37" spans="1:10" x14ac:dyDescent="0.35">
      <c r="A37" s="37" t="s">
        <v>82</v>
      </c>
      <c r="B37" s="38" t="s">
        <v>83</v>
      </c>
      <c r="C37" s="32" t="s">
        <v>80</v>
      </c>
      <c r="D37" s="38" t="s">
        <v>90</v>
      </c>
      <c r="E37" s="38" t="s">
        <v>167</v>
      </c>
      <c r="F37" s="38" t="s">
        <v>168</v>
      </c>
      <c r="G37" s="25">
        <v>1</v>
      </c>
      <c r="H37" s="10">
        <v>1</v>
      </c>
      <c r="I37" s="38"/>
      <c r="J37" s="38"/>
    </row>
    <row r="38" spans="1:10" x14ac:dyDescent="0.35">
      <c r="A38" s="37" t="s">
        <v>82</v>
      </c>
      <c r="B38" s="38" t="s">
        <v>83</v>
      </c>
      <c r="C38" s="32" t="s">
        <v>80</v>
      </c>
      <c r="D38" s="38" t="s">
        <v>117</v>
      </c>
      <c r="E38" s="38" t="s">
        <v>128</v>
      </c>
      <c r="F38" s="38" t="s">
        <v>129</v>
      </c>
      <c r="G38" s="25">
        <v>2</v>
      </c>
      <c r="H38" s="10">
        <v>1</v>
      </c>
      <c r="I38" s="38"/>
      <c r="J38" s="38" t="s">
        <v>144</v>
      </c>
    </row>
    <row r="39" spans="1:10" x14ac:dyDescent="0.35">
      <c r="A39" s="37" t="s">
        <v>82</v>
      </c>
      <c r="B39" s="38" t="s">
        <v>83</v>
      </c>
      <c r="C39" s="32" t="s">
        <v>80</v>
      </c>
      <c r="D39" s="38" t="s">
        <v>117</v>
      </c>
      <c r="E39" s="38" t="s">
        <v>174</v>
      </c>
      <c r="F39" s="38" t="s">
        <v>175</v>
      </c>
      <c r="G39" s="25">
        <v>2</v>
      </c>
      <c r="H39" s="10">
        <v>1</v>
      </c>
      <c r="I39" s="38"/>
      <c r="J39" s="38" t="s">
        <v>144</v>
      </c>
    </row>
    <row r="40" spans="1:10" x14ac:dyDescent="0.35">
      <c r="A40" s="37" t="s">
        <v>82</v>
      </c>
      <c r="B40" s="38" t="s">
        <v>83</v>
      </c>
      <c r="C40" s="32" t="s">
        <v>80</v>
      </c>
      <c r="D40" s="38" t="s">
        <v>90</v>
      </c>
      <c r="E40" s="38" t="s">
        <v>169</v>
      </c>
      <c r="F40" s="38" t="s">
        <v>170</v>
      </c>
      <c r="G40" s="25">
        <v>1</v>
      </c>
      <c r="H40" s="10">
        <v>1</v>
      </c>
      <c r="I40" s="38"/>
      <c r="J40" s="38"/>
    </row>
    <row r="41" spans="1:10" x14ac:dyDescent="0.35">
      <c r="A41" s="37" t="s">
        <v>82</v>
      </c>
      <c r="B41" s="38" t="s">
        <v>83</v>
      </c>
      <c r="C41" s="32" t="s">
        <v>80</v>
      </c>
      <c r="D41" s="38" t="s">
        <v>117</v>
      </c>
      <c r="E41" s="38" t="s">
        <v>186</v>
      </c>
      <c r="F41" s="38" t="s">
        <v>187</v>
      </c>
      <c r="G41" s="25">
        <v>1</v>
      </c>
      <c r="H41" s="10">
        <v>1</v>
      </c>
      <c r="I41" s="38"/>
      <c r="J41" s="38" t="s">
        <v>188</v>
      </c>
    </row>
    <row r="42" spans="1:10" x14ac:dyDescent="0.35">
      <c r="A42" s="37" t="s">
        <v>82</v>
      </c>
      <c r="B42" s="38" t="s">
        <v>83</v>
      </c>
      <c r="C42" s="32" t="s">
        <v>80</v>
      </c>
      <c r="D42" s="38" t="s">
        <v>117</v>
      </c>
      <c r="E42" s="38" t="s">
        <v>186</v>
      </c>
      <c r="F42" s="38" t="s">
        <v>187</v>
      </c>
      <c r="G42" s="25">
        <v>1</v>
      </c>
      <c r="H42" s="10">
        <v>1</v>
      </c>
      <c r="I42" s="38"/>
      <c r="J42" s="38" t="s">
        <v>195</v>
      </c>
    </row>
    <row r="43" spans="1:10" x14ac:dyDescent="0.35">
      <c r="A43" s="37" t="s">
        <v>82</v>
      </c>
      <c r="B43" s="38" t="s">
        <v>83</v>
      </c>
      <c r="C43" s="32" t="s">
        <v>80</v>
      </c>
      <c r="D43" s="38" t="s">
        <v>117</v>
      </c>
      <c r="E43" s="38" t="s">
        <v>196</v>
      </c>
      <c r="F43" s="38" t="s">
        <v>197</v>
      </c>
      <c r="G43" s="25">
        <v>1</v>
      </c>
      <c r="H43" s="10">
        <v>1</v>
      </c>
      <c r="I43" s="38"/>
      <c r="J43" s="38"/>
    </row>
    <row r="44" spans="1:10" x14ac:dyDescent="0.35">
      <c r="A44" s="37" t="s">
        <v>82</v>
      </c>
      <c r="B44" s="38" t="s">
        <v>83</v>
      </c>
      <c r="C44" s="32" t="s">
        <v>80</v>
      </c>
      <c r="D44" s="38" t="s">
        <v>117</v>
      </c>
      <c r="E44" s="38" t="s">
        <v>198</v>
      </c>
      <c r="F44" s="38" t="s">
        <v>199</v>
      </c>
      <c r="G44" s="25">
        <v>1</v>
      </c>
      <c r="H44" s="10">
        <v>1</v>
      </c>
      <c r="I44" s="38"/>
      <c r="J44" s="38"/>
    </row>
    <row r="45" spans="1:10" x14ac:dyDescent="0.35">
      <c r="A45" s="37" t="s">
        <v>82</v>
      </c>
      <c r="B45" s="38" t="s">
        <v>83</v>
      </c>
      <c r="C45" s="32" t="s">
        <v>80</v>
      </c>
      <c r="D45" s="38" t="s">
        <v>117</v>
      </c>
      <c r="E45" s="38" t="s">
        <v>178</v>
      </c>
      <c r="F45" s="38" t="s">
        <v>179</v>
      </c>
      <c r="G45" s="25">
        <v>1</v>
      </c>
      <c r="H45" s="10">
        <v>1</v>
      </c>
      <c r="I45" s="38"/>
      <c r="J45" s="38" t="s">
        <v>180</v>
      </c>
    </row>
    <row r="46" spans="1:10" x14ac:dyDescent="0.35">
      <c r="A46" s="37" t="s">
        <v>82</v>
      </c>
      <c r="B46" s="38" t="s">
        <v>83</v>
      </c>
      <c r="C46" s="32" t="s">
        <v>80</v>
      </c>
      <c r="D46" s="38" t="s">
        <v>90</v>
      </c>
      <c r="E46" s="38" t="s">
        <v>99</v>
      </c>
      <c r="F46" s="38" t="s">
        <v>100</v>
      </c>
      <c r="G46" s="25">
        <v>1</v>
      </c>
      <c r="H46" s="10">
        <v>1</v>
      </c>
      <c r="I46" s="38"/>
      <c r="J46" s="38" t="s">
        <v>161</v>
      </c>
    </row>
    <row r="47" spans="1:10" x14ac:dyDescent="0.35">
      <c r="A47" s="37" t="s">
        <v>82</v>
      </c>
      <c r="B47" s="38" t="s">
        <v>83</v>
      </c>
      <c r="C47" s="32" t="s">
        <v>80</v>
      </c>
      <c r="D47" s="38" t="s">
        <v>90</v>
      </c>
      <c r="E47" s="38" t="s">
        <v>122</v>
      </c>
      <c r="F47" s="38" t="s">
        <v>123</v>
      </c>
      <c r="G47" s="25">
        <v>1</v>
      </c>
      <c r="H47" s="10">
        <v>1</v>
      </c>
      <c r="I47" s="38"/>
      <c r="J47" s="38" t="s">
        <v>182</v>
      </c>
    </row>
    <row r="48" spans="1:10" x14ac:dyDescent="0.35">
      <c r="A48" s="37" t="s">
        <v>82</v>
      </c>
      <c r="B48" s="38" t="s">
        <v>83</v>
      </c>
      <c r="C48" s="32" t="s">
        <v>80</v>
      </c>
      <c r="D48" s="38" t="s">
        <v>90</v>
      </c>
      <c r="E48" s="38" t="s">
        <v>183</v>
      </c>
      <c r="F48" s="38" t="s">
        <v>184</v>
      </c>
      <c r="G48" s="25">
        <v>1</v>
      </c>
      <c r="H48" s="10">
        <v>1</v>
      </c>
      <c r="I48" s="38"/>
      <c r="J48" s="38" t="s">
        <v>185</v>
      </c>
    </row>
    <row r="49" spans="1:10" x14ac:dyDescent="0.35">
      <c r="A49" s="37" t="s">
        <v>82</v>
      </c>
      <c r="B49" s="38" t="s">
        <v>83</v>
      </c>
      <c r="C49" s="32" t="s">
        <v>80</v>
      </c>
      <c r="D49" s="38" t="s">
        <v>103</v>
      </c>
      <c r="E49" s="38" t="s">
        <v>130</v>
      </c>
      <c r="F49" s="38" t="s">
        <v>131</v>
      </c>
      <c r="G49" s="25">
        <v>1</v>
      </c>
      <c r="H49" s="10">
        <v>1</v>
      </c>
      <c r="I49" s="38" t="s">
        <v>110</v>
      </c>
      <c r="J49" s="38" t="s">
        <v>137</v>
      </c>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NSWH-498376067-152384</_dlc_DocId>
    <_dlc_DocIdUrl xmlns="07afbd2d-f5d6-4dbb-b3ff-820859a04789">
      <Url>https://nswhealth.sharepoint.com/sites/AAR-HI/_layouts/15/DocIdRedir.aspx?ID=NSWH-498376067-152384</Url>
      <Description>NSWH-498376067-152384</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03DD059-C25F-4273-8578-382E10340394}"/>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FE234CB2-A21F-48B8-82EC-B60970C0F9C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25a61fd0-2627-48f0-be74-44d2c588caa9</vt:lpwstr>
  </property>
</Properties>
</file>