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hidePivotFieldList="1"/>
  <mc:AlternateContent xmlns:mc="http://schemas.openxmlformats.org/markup-compatibility/2006">
    <mc:Choice Requires="x15">
      <x15ac:absPath xmlns:x15ac="http://schemas.microsoft.com/office/spreadsheetml/2010/11/ac" url="https://nswhealth-my.sharepoint.com/personal/shalyce_corney_health_nsw_gov_au/Documents/Desktop/ORAL HEALTH RDS/"/>
    </mc:Choice>
  </mc:AlternateContent>
  <xr:revisionPtr revIDLastSave="0" documentId="8_{FADD2121-B664-484A-939D-093521F2D171}" xr6:coauthVersionLast="47" xr6:coauthVersionMax="47" xr10:uidLastSave="{00000000-0000-0000-0000-000000000000}"/>
  <bookViews>
    <workbookView xWindow="9780" yWindow="11890" windowWidth="19420" windowHeight="11500" tabRatio="483" xr2:uid="{00000000-000D-0000-FFFF-FFFF00000000}"/>
  </bookViews>
  <sheets>
    <sheet name="Room Template Data" sheetId="1" r:id="rId1"/>
    <sheet name="Items In Room Template" sheetId="3" r:id="rId2"/>
  </sheets>
  <definedNames>
    <definedName name="_xlnm._FilterDatabase" localSheetId="1" hidden="1">'Items In Room Template'!$A$7:$I$6422</definedName>
    <definedName name="_xlnm._FilterDatabase" localSheetId="0" hidden="1">'Room Template Data'!$A$7:$AL$214</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5" i="1" l="1"/>
</calcChain>
</file>

<file path=xl/sharedStrings.xml><?xml version="1.0" encoding="utf-8"?>
<sst xmlns="http://schemas.openxmlformats.org/spreadsheetml/2006/main" count="370" uniqueCount="191">
  <si>
    <t>Code</t>
  </si>
  <si>
    <t>Template Name</t>
  </si>
  <si>
    <t>Standard Component Set</t>
  </si>
  <si>
    <t>Standard Area</t>
  </si>
  <si>
    <t>Modeled Ceiling Height</t>
  </si>
  <si>
    <t>Previous Code</t>
  </si>
  <si>
    <t>RDS Rev: Name</t>
  </si>
  <si>
    <t>RDS Rev Date: Name</t>
  </si>
  <si>
    <t>Briefing - Occupancy</t>
  </si>
  <si>
    <t>Briefing - Description</t>
  </si>
  <si>
    <t>Briefing - Additional Considerations</t>
  </si>
  <si>
    <t>Performance Requirements - Electrical - PROTECTION: body protected</t>
  </si>
  <si>
    <t>Performance Requirements - Electrical - PROTECTION: cardiac protected</t>
  </si>
  <si>
    <t>Performance Requirements - Lighting - LIGHTING: general</t>
  </si>
  <si>
    <t>Performance Requirements - Lighting - LIGHTING: colour corrected</t>
  </si>
  <si>
    <t>Performance Requirements - Lighting - LIGHTING: dimmable</t>
  </si>
  <si>
    <t>Performance Requirements - Lighting - LIGHTING: indirect</t>
  </si>
  <si>
    <t>Performance Requirements - Nurse Call and Duress - NURSE CALL SYSTEM: buttons / handset</t>
  </si>
  <si>
    <t>Performance Requirements - Nurse Call and Duress - NURSE CALL SYSTEM: annunciator</t>
  </si>
  <si>
    <t>Performance Requirements - Nurse Call and Duress - DURESS: fixed</t>
  </si>
  <si>
    <t>Performance Requirements - Nurse Call and Duress - DURESS: wireless coverage</t>
  </si>
  <si>
    <t>Performance Requirements - Security - ACCESS CONTROL: to door</t>
  </si>
  <si>
    <t>Performance Requirements - Security - ACCESS CONTROL: to item / joinery</t>
  </si>
  <si>
    <t>Performance Requirements - Security - INTERCOM: service communications</t>
  </si>
  <si>
    <t>Performance Requirements - Security - INTERCOM: security and access control</t>
  </si>
  <si>
    <t>Performance Requirements - Security - CCTV: camera coverage within room</t>
  </si>
  <si>
    <t>Performance Requirements - Security - INTRUSION DETECTION: door monitoring</t>
  </si>
  <si>
    <t>Performance Requirements - Security - INTRUSION DETECTION: spatial monitoring</t>
  </si>
  <si>
    <t>Performance Requirements - ICT and Audio Visual - AUDIO VISUAL: patient entertainment system</t>
  </si>
  <si>
    <t>Performance Requirements - ICT and Audio Visual - AUDIO VISUAL: visitor experience system</t>
  </si>
  <si>
    <t>Performance Requirements - ICT and Audio Visual - AUDIO VISUAL: virtual collaboration system</t>
  </si>
  <si>
    <t>Performance Requirements - ICT and Audio Visual - AUDIO VISUAL: clinical support system</t>
  </si>
  <si>
    <t>Performance Requirements - ICT and Audio Visual - AUDIO VISUAL: digital operating room system</t>
  </si>
  <si>
    <t>Performance Requirements - Accessibility - AUDIO: hearing augmentation</t>
  </si>
  <si>
    <t>Performance Requirements - Accessibility - VISUAL: luminance contrast</t>
  </si>
  <si>
    <t>Performance Requirements - HVAC - AIRCONDITIONING: general</t>
  </si>
  <si>
    <t>Performance Requirements - HVAC - AIRCONDITIONING: HEPA filtered</t>
  </si>
  <si>
    <t>Performance Requirements - HVAC - AIRCONDITIONING: positive pressure</t>
  </si>
  <si>
    <t>Performance Requirements - HVAC - AIRCONDITIONING: negative pressure</t>
  </si>
  <si>
    <t>Performance Requirements - HVAC - VENTILATION: exhaust</t>
  </si>
  <si>
    <t>Performance Requirements - HVAC - VENTILATION: supply</t>
  </si>
  <si>
    <t>Performance Requirements - HVAC - VENTILATION: natural</t>
  </si>
  <si>
    <t>Performance Requirements - Medical Gas - MEDICAL GAS: general anaesthesia</t>
  </si>
  <si>
    <t>Performance Requirements - Medical Gas - MEDICAL GAS: special care</t>
  </si>
  <si>
    <t>Performance Requirements - Medical Gas - MEDICAL GAS: special care, neonatal ventilation</t>
  </si>
  <si>
    <t>Performance Requirements - Medical Gas - MEDICAL GAS: birthing</t>
  </si>
  <si>
    <t>Performance Requirements - Hydraulic - WATER: drinking</t>
  </si>
  <si>
    <t>Performance Requirements - Hydraulic - WATER: specialty</t>
  </si>
  <si>
    <t>Performance Requirements - Hydraulic - DRAINAGE: sanitary</t>
  </si>
  <si>
    <t>Performance Requirements - Hydraulic - DRAINAGE: specialty</t>
  </si>
  <si>
    <t>Performance Requirements - Fire - DETECTION: smoke</t>
  </si>
  <si>
    <t>Performance Requirements - Fire - DETECTION: heat</t>
  </si>
  <si>
    <t>Performance Requirements - Shielding - SHIELDING: ionising radiation</t>
  </si>
  <si>
    <t>Performance Requirements - Acoustics - SPEECH PRIVACY: not private</t>
  </si>
  <si>
    <t>Performance Requirements - Acoustics - SPEECH PRIVACY: moderate</t>
  </si>
  <si>
    <t>Performance Requirements - Acoustics - SPEECH PRIVACY: private</t>
  </si>
  <si>
    <t>Performance Requirements - Acoustics - SPEECH PRIVACY: confidential</t>
  </si>
  <si>
    <t>Performance Requirements - Acoustics - NOISE SENSITIVITY: not sensitive</t>
  </si>
  <si>
    <t>Performance Requirements - Acoustics - NOISE SENSITIVITY: low</t>
  </si>
  <si>
    <t>Performance Requirements - Acoustics - NOISE SENSITIVITY: medium</t>
  </si>
  <si>
    <t>Performance Requirements - Acoustics - NOISE GENERATION: low</t>
  </si>
  <si>
    <t>Performance Requirements - Acoustics - NOISE GENERATION: moderate</t>
  </si>
  <si>
    <t>Performance Requirements - Acoustics - NOISE GENERATION: high</t>
  </si>
  <si>
    <t>Performance Requirements - Acoustics - NOISE GENERATION: very high</t>
  </si>
  <si>
    <t>Item List: Name</t>
  </si>
  <si>
    <t>Item Number</t>
  </si>
  <si>
    <t>Name</t>
  </si>
  <si>
    <t>Quantity</t>
  </si>
  <si>
    <t>Priority</t>
  </si>
  <si>
    <t>Category: Name</t>
  </si>
  <si>
    <t>Comment</t>
  </si>
  <si>
    <t>Briefing - Hours of Operation</t>
  </si>
  <si>
    <t>Performance Requirements - Accessibility - SIGNAGE: accessible, statutory</t>
  </si>
  <si>
    <t>Performance Requirements - Shielding - SHIELDING: magnetic and radio frequency</t>
  </si>
  <si>
    <t>Performance Requirements - Acoustics - NOISE SENSITIVITY: high</t>
  </si>
  <si>
    <t>Panorama - URL for Project Use</t>
  </si>
  <si>
    <t>Room Data Sheet - File for Import</t>
  </si>
  <si>
    <t>DECON-SAT1</t>
  </si>
  <si>
    <t>Decontamination Room - Satellite, Off-unit Reprocessing</t>
  </si>
  <si>
    <t>Oral Health</t>
  </si>
  <si>
    <t/>
  </si>
  <si>
    <t>29.10.2026</t>
  </si>
  <si>
    <t>8am to 6pm, Mon - Fri (service may operate with extended hours, on weekends and/or for emergency and urgent care situations)</t>
  </si>
  <si>
    <t xml:space="preserve">1-2 staff intermittently </t>
  </si>
  <si>
    <t>The Decontamination Room - Satellite, Off-unit Reprocessing provides the space and facilities for the decontamination and preparation of reusable medical devices (RMDs) for transport to an off-unit reprocessing department.</t>
  </si>
  <si>
    <t>Planning Context_x000D_
~ Room must be configured to meet the requirements of AS/NZ 5369, providing clear circulation and support the unidirectional flow of dirty instruments through the decontamination process._x000D_
~ Provision of automated, hands-free door operation for delivery and movement of instruments may be considered at project level where this supports the selected workflow and local IPC requirements._x000D_
~ The workflow may include oiling or lubrication of handpieces and other RMDs following disinfection, where required._x000D_
_x000D_
Furniture, Fixtures and Equipment (FF&amp;E) Selection_x000D_
~ Washer disinfector type, including standalone or benchtop configurations, is to be determined at project level based on local jurisdictional policies, operational service requirements and the volume of instruments and number of DIN trays to be processed._x000D_
~ Requirements for drying manually cleaned instruments are to be determined at project level based on equipment selection, and service requirements._x000D_
_x000D_
Information and Communication Technology (ICT)_x000D_
~ Confirm any in room requirements for instrument tracking, including location, process and configuration, in line with AS/NZ 5369, local policies and service requirements._x000D_
_x000D_
Waste Management_x000D_
~ Confirm the requirement and size of a sharps bin based on local jurisdictional policies and service requirements. Sharps disposal primarily occurs within the dental surgery as part of pre-treatment; however, a small sharps bin may be required for broken instruments identified during examination and cleaning._x000D_
_x000D_
Engineering Services_x000D_
~ Confirm requirements for RO water or water of suitable quality to decontamination sinks and washer disinfector in line with AS/NZ 5369, local policies and service requirements._x000D_
_x000D_
Security _x000D_
~ Where there is potential for unauthorised access to staff-only areas, consider access control and staff safety requirements, including swipe card access and/or a fixed duress button.</t>
  </si>
  <si>
    <t>FIN</t>
  </si>
  <si>
    <t>CLCN-031</t>
  </si>
  <si>
    <t>CORNICE: square set</t>
  </si>
  <si>
    <t>Ceiling Cornice</t>
  </si>
  <si>
    <t>FLSK-021</t>
  </si>
  <si>
    <t>SKIRTING: vinyl, integral with floor vinyl, coved</t>
  </si>
  <si>
    <t>Floor Skirting</t>
  </si>
  <si>
    <t>WLFI-002</t>
  </si>
  <si>
    <t>WALL FINISH: paint, clinical areas</t>
  </si>
  <si>
    <t>Wall Finish 1</t>
  </si>
  <si>
    <t>WLFI-011.06</t>
  </si>
  <si>
    <t>WALL FINISH: vinyl, to 2100 AFFL</t>
  </si>
  <si>
    <t>Wall Finish 2</t>
  </si>
  <si>
    <t>D+W</t>
  </si>
  <si>
    <t>AFDPR-006.01</t>
  </si>
  <si>
    <t>DOOR PROTECTION: plate, to 900H</t>
  </si>
  <si>
    <t>Internal - Door 1</t>
  </si>
  <si>
    <t>to room side</t>
  </si>
  <si>
    <t>AFDPR-056.01</t>
  </si>
  <si>
    <t>DOOR FRAME PROTECTION: full wrap, to 900H</t>
  </si>
  <si>
    <t>optional, provision and extent dependent on frame material/finish and movement of beds and mobile equipment in adjacent area</t>
  </si>
  <si>
    <t>SER</t>
  </si>
  <si>
    <t>ELSW-001</t>
  </si>
  <si>
    <t>SWITCH: light</t>
  </si>
  <si>
    <t>HYGE-181</t>
  </si>
  <si>
    <t>VALVE: backflow prevention, wall recessed</t>
  </si>
  <si>
    <t>ITIN-026</t>
  </si>
  <si>
    <t>OUTLET: data, double RJ45, wall mounted</t>
  </si>
  <si>
    <t>MGAS-153</t>
  </si>
  <si>
    <t>OUTLET: compressed air, wall mounted</t>
  </si>
  <si>
    <t>FFE</t>
  </si>
  <si>
    <t>FIDI-241</t>
  </si>
  <si>
    <t>DISPENSER: alcohol-based hand rub, wall mounted</t>
  </si>
  <si>
    <t>FIDI-106</t>
  </si>
  <si>
    <t>DISPENSER: PPE, disposable gloves, wall mounted</t>
  </si>
  <si>
    <t>FIDI-231</t>
  </si>
  <si>
    <t>DISPENSER: paper towel, wall mounted</t>
  </si>
  <si>
    <t>FIDI-256</t>
  </si>
  <si>
    <t>DISPENSER: soap, wall mounted</t>
  </si>
  <si>
    <t>FIHR-111</t>
  </si>
  <si>
    <t>BRACKET: sharps bin, wall mounted</t>
  </si>
  <si>
    <t>FIHR-294</t>
  </si>
  <si>
    <t>BRACKET: combined single screen all-in-one computer, keyboard and mouse, articulated, wall mounted</t>
  </si>
  <si>
    <t>FQWS-003</t>
  </si>
  <si>
    <t>BIN: sharps, clinical, medium</t>
  </si>
  <si>
    <t>FQWS-051</t>
  </si>
  <si>
    <t>BIN: general waste, 20L</t>
  </si>
  <si>
    <t>FQWS-233</t>
  </si>
  <si>
    <t>BIN: clinical waste, 50L</t>
  </si>
  <si>
    <t>HYBA-121</t>
  </si>
  <si>
    <t>BASIN: type B, handwashing</t>
  </si>
  <si>
    <t>HYTP-067</t>
  </si>
  <si>
    <t>TAPWARE: basin, tap set, wall mounted, lever handles</t>
  </si>
  <si>
    <t>selection of basin and tapware should be coordinated to ensure compatibility</t>
  </si>
  <si>
    <t>HYTP-172</t>
  </si>
  <si>
    <t>TAPWARE: sink, tap set, fixture mounted, lever handles</t>
  </si>
  <si>
    <t>HYTP-231</t>
  </si>
  <si>
    <t>TAPWARE: sink, spray hose, hand-held, connection and bracket on fixture</t>
  </si>
  <si>
    <t>ITNE-223</t>
  </si>
  <si>
    <t>INPUT DEVICE: bar code scanner, medical grade, washable</t>
  </si>
  <si>
    <t>ITNE-204</t>
  </si>
  <si>
    <t>INPUT DEVICE: keyboard and mouse, wireless, medical grade, washable</t>
  </si>
  <si>
    <t>ITNE-122</t>
  </si>
  <si>
    <t>COMPUTER: single display screen, all-in-one, medical grade</t>
  </si>
  <si>
    <t>MMIC-444</t>
  </si>
  <si>
    <t>WORKSTATION: final rinse, straight, adjustable height, 900H nom, 750D, with sink, reverse osmosis</t>
  </si>
  <si>
    <t>MMIC-461</t>
  </si>
  <si>
    <t>LIGHT: task, magnifying glass, instrument inspection, wall mounted</t>
  </si>
  <si>
    <t>MMDN-102</t>
  </si>
  <si>
    <t>PEDESTAL: dental, mobile, 660H nominal, 5 equal drawers</t>
  </si>
  <si>
    <t>MMDN-181</t>
  </si>
  <si>
    <t>DEVICE: dental, handpiece oiling</t>
  </si>
  <si>
    <t>optional, dependent on local jurisdictional policies</t>
  </si>
  <si>
    <t>FIDI-101</t>
  </si>
  <si>
    <t>DISPENSER: PPE, disposable masks, wall mounted</t>
  </si>
  <si>
    <t>WLFI-101</t>
  </si>
  <si>
    <t>SPLASHBACK: vinyl</t>
  </si>
  <si>
    <t>Wall Finish 3</t>
  </si>
  <si>
    <t>to basin</t>
  </si>
  <si>
    <t>ELGP-101</t>
  </si>
  <si>
    <t>GPO: single, wall mounted</t>
  </si>
  <si>
    <t>ELGP-201</t>
  </si>
  <si>
    <t>GPO: double, wall mounted</t>
  </si>
  <si>
    <t>ELGP-231</t>
  </si>
  <si>
    <t>GPO: double, emergency power, wall mounted</t>
  </si>
  <si>
    <t>CLFI-002</t>
  </si>
  <si>
    <t>CEILING FINISH: paint, clinical areas</t>
  </si>
  <si>
    <t>Ceiling Finish 2</t>
  </si>
  <si>
    <t>DOHI-043.01</t>
  </si>
  <si>
    <t>DOOR: hinged, 1 leaf, 900 clear opening, solid, wide vision panel</t>
  </si>
  <si>
    <t>to corridor side, extent dependent on movement of beds and mobile equipment in adjacent area</t>
  </si>
  <si>
    <t>FLVY-112</t>
  </si>
  <si>
    <t>FLOOR FINISH: vinyl, seamless, non-slip, safety</t>
  </si>
  <si>
    <t>Floor Finish 1</t>
  </si>
  <si>
    <t>CLFS-013</t>
  </si>
  <si>
    <t>CEILING: flush set, suspended, moisture resistant</t>
  </si>
  <si>
    <t>Ceiling Finish 1</t>
  </si>
  <si>
    <t>HYTP-433</t>
  </si>
  <si>
    <t>OUTLET: water, warm</t>
  </si>
  <si>
    <t>HYTP-431</t>
  </si>
  <si>
    <t>OUTLET: water, cold</t>
  </si>
  <si>
    <t>2 to sinks, 1 to basin</t>
  </si>
  <si>
    <t>HYTP-432</t>
  </si>
  <si>
    <t>OUTLET: water, hot</t>
  </si>
  <si>
    <t>to sinks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</si>
</sst>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_(* #,##0.00_);_(* \(#,##0.00\);_(* &quot;-&quot;??_);_(@_)"/>
    <numFmt numFmtId="165" formatCode="dd/mm/yyyy;@"/>
  </numFmts>
  <fonts count="17" x14ac:knownFonts="1">
    <font>
      <sz val="11"/>
      <color theme="1"/>
      <name val="Calibri"/>
      <family val="2"/>
      <scheme val="minor"/>
    </font>
    <font>
      <sz val="11"/>
      <color theme="1"/>
      <name val="Calibri"/>
      <family val="2"/>
      <scheme val="minor"/>
    </font>
    <font>
      <sz val="8"/>
      <name val="Calibri"/>
      <family val="2"/>
      <scheme val="minor"/>
    </font>
    <font>
      <sz val="9"/>
      <color rgb="FF000000"/>
      <name val="Arial"/>
      <family val="2"/>
    </font>
    <font>
      <sz val="11"/>
      <name val="Calibri"/>
      <family val="2"/>
    </font>
    <font>
      <b/>
      <i/>
      <sz val="11"/>
      <color rgb="FFFFFFFF"/>
      <name val="Calibri"/>
      <family val="2"/>
    </font>
    <font>
      <sz val="9"/>
      <color rgb="FFFFFFFF"/>
      <name val="Arial"/>
      <family val="2"/>
    </font>
    <font>
      <b/>
      <sz val="22"/>
      <color rgb="FFFFFFFF"/>
      <name val="Arial"/>
      <family val="2"/>
    </font>
    <font>
      <b/>
      <sz val="9"/>
      <color rgb="FFFFFFFF"/>
      <name val="Arial"/>
      <family val="2"/>
    </font>
    <font>
      <sz val="9"/>
      <color rgb="FFFFFF00"/>
      <name val="Arial"/>
      <family val="2"/>
    </font>
    <font>
      <b/>
      <sz val="11"/>
      <color rgb="FFFFFFFF"/>
      <name val="Arial"/>
      <family val="2"/>
    </font>
    <font>
      <sz val="8"/>
      <color rgb="FF000000"/>
      <name val="Arial"/>
      <family val="2"/>
    </font>
    <font>
      <b/>
      <sz val="9"/>
      <color rgb="FF000000"/>
      <name val="Arial"/>
      <family val="2"/>
    </font>
    <font>
      <sz val="11"/>
      <color rgb="FFFFFFFF"/>
      <name val="Calibri"/>
      <family val="2"/>
    </font>
    <font>
      <b/>
      <sz val="11"/>
      <color rgb="FFFFFFFF"/>
      <name val="Calibri"/>
      <family val="2"/>
    </font>
    <font>
      <sz val="9"/>
      <color rgb="FFFF0000"/>
      <name val="Arial"/>
      <family val="2"/>
    </font>
    <font>
      <sz val="9"/>
      <color theme="1"/>
      <name val="Arial"/>
      <family val="2"/>
    </font>
  </fonts>
  <fills count="14">
    <fill>
      <patternFill patternType="none"/>
    </fill>
    <fill>
      <patternFill patternType="gray125"/>
    </fill>
    <fill>
      <patternFill patternType="solid">
        <fgColor rgb="FF0E9ED9"/>
        <bgColor rgb="FF000000"/>
      </patternFill>
    </fill>
    <fill>
      <patternFill patternType="solid">
        <fgColor rgb="FF023246"/>
        <bgColor rgb="FF000000"/>
      </patternFill>
    </fill>
    <fill>
      <patternFill patternType="solid">
        <fgColor rgb="FF175E7B"/>
        <bgColor rgb="FF000000"/>
      </patternFill>
    </fill>
    <fill>
      <patternFill patternType="solid">
        <fgColor rgb="FF248CB9"/>
        <bgColor rgb="FF000000"/>
      </patternFill>
    </fill>
    <fill>
      <patternFill patternType="solid">
        <fgColor rgb="FF696969"/>
        <bgColor rgb="FF000000"/>
      </patternFill>
    </fill>
    <fill>
      <patternFill patternType="solid">
        <fgColor rgb="FF216B7E"/>
        <bgColor rgb="FF000000"/>
      </patternFill>
    </fill>
    <fill>
      <patternFill patternType="solid">
        <fgColor rgb="FF248CBA"/>
        <bgColor rgb="FF000000"/>
      </patternFill>
    </fill>
    <fill>
      <patternFill patternType="solid">
        <fgColor rgb="FFD5EEFB"/>
        <bgColor rgb="FF000000"/>
      </patternFill>
    </fill>
    <fill>
      <patternFill patternType="solid">
        <fgColor rgb="FFD0D0D0"/>
        <bgColor rgb="FF000000"/>
      </patternFill>
    </fill>
    <fill>
      <patternFill patternType="solid">
        <fgColor rgb="FFEAF7FD"/>
        <bgColor rgb="FF000000"/>
      </patternFill>
    </fill>
    <fill>
      <patternFill patternType="solid">
        <fgColor rgb="FF464646"/>
        <bgColor rgb="FF000000"/>
      </patternFill>
    </fill>
    <fill>
      <patternFill patternType="solid">
        <fgColor rgb="FFDAEFF8"/>
        <bgColor rgb="FF000000"/>
      </patternFill>
    </fill>
  </fills>
  <borders count="18">
    <border>
      <left/>
      <right/>
      <top/>
      <bottom/>
      <diagonal/>
    </border>
    <border>
      <left style="thin">
        <color indexed="64"/>
      </left>
      <right style="thin">
        <color indexed="64"/>
      </right>
      <top/>
      <bottom style="thin">
        <color indexed="64"/>
      </bottom>
      <diagonal/>
    </border>
    <border>
      <left style="thin">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768">
    <xf numFmtId="0" fontId="0"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4" fontId="1" fillId="0" borderId="0" applyFont="0" applyFill="0" applyBorder="0" applyAlignment="0" applyProtection="0"/>
    <xf numFmtId="0" fontId="4" fillId="0" borderId="0"/>
    <xf numFmtId="0" fontId="5" fillId="2" borderId="0">
      <alignment wrapText="1"/>
    </xf>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4"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4" fontId="1" fillId="0" borderId="0" applyFont="0" applyFill="0" applyBorder="0" applyAlignment="0" applyProtection="0"/>
  </cellStyleXfs>
  <cellXfs count="82">
    <xf numFmtId="0" fontId="0" fillId="0" borderId="0" xfId="0"/>
    <xf numFmtId="0" fontId="0" fillId="0" borderId="0" xfId="0" applyAlignment="1">
      <alignment wrapText="1"/>
    </xf>
    <xf numFmtId="0" fontId="0" fillId="0" borderId="0" xfId="0" applyAlignment="1">
      <alignment horizontal="left" vertical="top" wrapText="1"/>
    </xf>
    <xf numFmtId="0" fontId="0" fillId="0" borderId="0" xfId="0" applyAlignment="1">
      <alignment vertical="center" wrapText="1"/>
    </xf>
    <xf numFmtId="0" fontId="6" fillId="3" borderId="4" xfId="0" applyFont="1" applyFill="1" applyBorder="1" applyAlignment="1">
      <alignment wrapText="1"/>
    </xf>
    <xf numFmtId="0" fontId="6" fillId="3" borderId="4" xfId="0" applyFont="1" applyFill="1" applyBorder="1" applyAlignment="1">
      <alignment horizontal="center" wrapText="1"/>
    </xf>
    <xf numFmtId="0" fontId="6" fillId="3" borderId="4" xfId="0" applyFont="1" applyFill="1" applyBorder="1" applyAlignment="1">
      <alignment horizontal="center" vertical="top" wrapText="1"/>
    </xf>
    <xf numFmtId="0" fontId="6" fillId="3" borderId="5" xfId="0" applyFont="1" applyFill="1" applyBorder="1" applyAlignment="1">
      <alignment horizontal="center" vertical="top" wrapText="1"/>
    </xf>
    <xf numFmtId="0" fontId="7" fillId="3" borderId="6" xfId="0" applyFont="1" applyFill="1" applyBorder="1"/>
    <xf numFmtId="0" fontId="6" fillId="3" borderId="0" xfId="0" applyFont="1" applyFill="1"/>
    <xf numFmtId="0" fontId="6" fillId="3" borderId="0" xfId="0" applyFont="1" applyFill="1" applyAlignment="1">
      <alignment horizontal="center"/>
    </xf>
    <xf numFmtId="0" fontId="6" fillId="3" borderId="0" xfId="0" applyFont="1" applyFill="1" applyAlignment="1">
      <alignment horizontal="center" vertical="top"/>
    </xf>
    <xf numFmtId="0" fontId="6" fillId="3" borderId="7" xfId="0" applyFont="1" applyFill="1" applyBorder="1" applyAlignment="1">
      <alignment horizontal="center" vertical="top"/>
    </xf>
    <xf numFmtId="0" fontId="9" fillId="3" borderId="0" xfId="0" applyFont="1" applyFill="1"/>
    <xf numFmtId="0" fontId="8" fillId="3" borderId="6" xfId="0" applyFont="1" applyFill="1" applyBorder="1" applyAlignment="1">
      <alignment vertical="top"/>
    </xf>
    <xf numFmtId="0" fontId="8" fillId="3" borderId="6" xfId="0" applyFont="1" applyFill="1" applyBorder="1"/>
    <xf numFmtId="0" fontId="6" fillId="3" borderId="0" xfId="0" applyFont="1" applyFill="1" applyAlignment="1">
      <alignment wrapText="1"/>
    </xf>
    <xf numFmtId="0" fontId="6" fillId="3" borderId="0" xfId="0" applyFont="1" applyFill="1" applyAlignment="1">
      <alignment horizontal="center" wrapText="1"/>
    </xf>
    <xf numFmtId="0" fontId="6" fillId="3" borderId="0" xfId="0" applyFont="1" applyFill="1" applyAlignment="1">
      <alignment horizontal="center" vertical="top" wrapText="1"/>
    </xf>
    <xf numFmtId="0" fontId="6" fillId="3" borderId="7" xfId="0" applyFont="1" applyFill="1" applyBorder="1" applyAlignment="1">
      <alignment horizontal="center" vertical="top" wrapText="1"/>
    </xf>
    <xf numFmtId="0" fontId="6" fillId="3" borderId="8" xfId="0" applyFont="1" applyFill="1" applyBorder="1" applyAlignment="1">
      <alignment wrapText="1"/>
    </xf>
    <xf numFmtId="0" fontId="6" fillId="3" borderId="9" xfId="0" applyFont="1" applyFill="1" applyBorder="1" applyAlignment="1">
      <alignment wrapText="1"/>
    </xf>
    <xf numFmtId="0" fontId="6" fillId="3" borderId="9" xfId="0" applyFont="1" applyFill="1" applyBorder="1" applyAlignment="1">
      <alignment horizontal="center" wrapText="1"/>
    </xf>
    <xf numFmtId="0" fontId="6" fillId="3" borderId="9" xfId="0" applyFont="1" applyFill="1" applyBorder="1" applyAlignment="1">
      <alignment horizontal="center" vertical="top" wrapText="1"/>
    </xf>
    <xf numFmtId="0" fontId="6" fillId="3" borderId="10" xfId="0" applyFont="1" applyFill="1" applyBorder="1" applyAlignment="1">
      <alignment horizontal="center" vertical="top" wrapText="1"/>
    </xf>
    <xf numFmtId="0" fontId="10" fillId="4" borderId="11" xfId="0" applyFont="1" applyFill="1" applyBorder="1" applyAlignment="1">
      <alignment horizontal="left" vertical="top" wrapText="1"/>
    </xf>
    <xf numFmtId="0" fontId="10" fillId="4" borderId="12" xfId="0" applyFont="1" applyFill="1" applyBorder="1" applyAlignment="1">
      <alignment horizontal="left" vertical="top" wrapText="1"/>
    </xf>
    <xf numFmtId="0" fontId="10" fillId="4" borderId="13" xfId="0" applyFont="1" applyFill="1" applyBorder="1" applyAlignment="1">
      <alignment horizontal="left" vertical="top" wrapText="1"/>
    </xf>
    <xf numFmtId="0" fontId="10" fillId="4" borderId="12" xfId="0" applyFont="1" applyFill="1" applyBorder="1" applyAlignment="1">
      <alignment horizontal="center" vertical="top" wrapText="1"/>
    </xf>
    <xf numFmtId="0" fontId="10" fillId="4" borderId="14" xfId="0" applyFont="1" applyFill="1" applyBorder="1" applyAlignment="1">
      <alignment horizontal="center" vertical="top" wrapText="1"/>
    </xf>
    <xf numFmtId="0" fontId="10" fillId="6" borderId="15" xfId="0" applyFont="1" applyFill="1" applyBorder="1" applyAlignment="1">
      <alignment horizontal="center" vertical="top" wrapText="1"/>
    </xf>
    <xf numFmtId="0" fontId="10" fillId="6" borderId="16" xfId="0" applyFont="1" applyFill="1" applyBorder="1" applyAlignment="1">
      <alignment horizontal="center" vertical="top" wrapText="1"/>
    </xf>
    <xf numFmtId="0" fontId="10" fillId="6" borderId="14" xfId="0" applyFont="1" applyFill="1" applyBorder="1" applyAlignment="1">
      <alignment horizontal="center" vertical="top" wrapText="1"/>
    </xf>
    <xf numFmtId="0" fontId="10" fillId="7" borderId="16" xfId="0" applyFont="1" applyFill="1" applyBorder="1" applyAlignment="1">
      <alignment horizontal="center" vertical="top" wrapText="1"/>
    </xf>
    <xf numFmtId="0" fontId="10" fillId="8" borderId="15" xfId="0" applyFont="1" applyFill="1" applyBorder="1" applyAlignment="1">
      <alignment horizontal="center" vertical="top" wrapText="1"/>
    </xf>
    <xf numFmtId="0" fontId="10" fillId="8" borderId="13" xfId="0" applyFont="1" applyFill="1" applyBorder="1" applyAlignment="1">
      <alignment horizontal="center" vertical="top" wrapText="1"/>
    </xf>
    <xf numFmtId="0" fontId="10" fillId="8" borderId="14" xfId="0" applyFont="1" applyFill="1" applyBorder="1" applyAlignment="1">
      <alignment horizontal="center" vertical="top" wrapText="1"/>
    </xf>
    <xf numFmtId="0" fontId="11" fillId="9" borderId="15" xfId="0" applyFont="1" applyFill="1" applyBorder="1" applyAlignment="1">
      <alignment horizontal="center" vertical="top" wrapText="1"/>
    </xf>
    <xf numFmtId="0" fontId="11" fillId="9" borderId="14" xfId="0" applyFont="1" applyFill="1" applyBorder="1" applyAlignment="1">
      <alignment horizontal="center" vertical="top" wrapText="1"/>
    </xf>
    <xf numFmtId="0" fontId="11" fillId="10" borderId="15" xfId="0" applyFont="1" applyFill="1" applyBorder="1" applyAlignment="1">
      <alignment horizontal="center" vertical="top" wrapText="1"/>
    </xf>
    <xf numFmtId="0" fontId="11" fillId="10" borderId="13" xfId="0" applyFont="1" applyFill="1" applyBorder="1" applyAlignment="1">
      <alignment horizontal="center" vertical="top" wrapText="1"/>
    </xf>
    <xf numFmtId="0" fontId="11" fillId="10" borderId="14" xfId="0" applyFont="1" applyFill="1" applyBorder="1" applyAlignment="1">
      <alignment horizontal="center" vertical="top" wrapText="1"/>
    </xf>
    <xf numFmtId="0" fontId="11" fillId="9" borderId="13" xfId="0" applyFont="1" applyFill="1" applyBorder="1" applyAlignment="1">
      <alignment horizontal="center" vertical="top" wrapText="1"/>
    </xf>
    <xf numFmtId="0" fontId="11" fillId="9" borderId="16" xfId="0" applyFont="1" applyFill="1" applyBorder="1" applyAlignment="1">
      <alignment horizontal="center" vertical="top" wrapText="1"/>
    </xf>
    <xf numFmtId="0" fontId="11" fillId="9" borderId="17" xfId="0" applyFont="1" applyFill="1" applyBorder="1" applyAlignment="1">
      <alignment horizontal="center" vertical="top" wrapText="1"/>
    </xf>
    <xf numFmtId="0" fontId="11" fillId="10" borderId="16" xfId="0" applyFont="1" applyFill="1" applyBorder="1" applyAlignment="1">
      <alignment horizontal="center" vertical="top" wrapText="1"/>
    </xf>
    <xf numFmtId="0" fontId="11" fillId="10" borderId="17" xfId="0" applyFont="1" applyFill="1" applyBorder="1" applyAlignment="1">
      <alignment horizontal="center" vertical="top" wrapText="1"/>
    </xf>
    <xf numFmtId="49" fontId="12" fillId="11" borderId="6" xfId="0" quotePrefix="1" applyNumberFormat="1" applyFont="1" applyFill="1" applyBorder="1" applyAlignment="1">
      <alignment vertical="top"/>
    </xf>
    <xf numFmtId="49" fontId="3" fillId="11" borderId="0" xfId="0" applyNumberFormat="1" applyFont="1" applyFill="1" applyAlignment="1">
      <alignment vertical="top"/>
    </xf>
    <xf numFmtId="1" fontId="3" fillId="11" borderId="0" xfId="0" applyNumberFormat="1" applyFont="1" applyFill="1" applyAlignment="1">
      <alignment horizontal="left" vertical="top"/>
    </xf>
    <xf numFmtId="0" fontId="3" fillId="11" borderId="0" xfId="0" applyFont="1" applyFill="1" applyAlignment="1">
      <alignment horizontal="center" vertical="top"/>
    </xf>
    <xf numFmtId="1" fontId="3" fillId="11" borderId="7" xfId="0" applyNumberFormat="1" applyFont="1" applyFill="1" applyBorder="1" applyAlignment="1">
      <alignment horizontal="center" vertical="top"/>
    </xf>
    <xf numFmtId="49" fontId="3" fillId="0" borderId="6" xfId="0" applyNumberFormat="1" applyFont="1" applyBorder="1" applyAlignment="1">
      <alignment horizontal="center" vertical="top"/>
    </xf>
    <xf numFmtId="0" fontId="3" fillId="0" borderId="0" xfId="0" applyFont="1" applyAlignment="1">
      <alignment horizontal="center" vertical="top"/>
    </xf>
    <xf numFmtId="49" fontId="3" fillId="0" borderId="7" xfId="0" applyNumberFormat="1" applyFont="1" applyBorder="1" applyAlignment="1">
      <alignment vertical="top"/>
    </xf>
    <xf numFmtId="49" fontId="3" fillId="0" borderId="0" xfId="0" applyNumberFormat="1" applyFont="1" applyAlignment="1">
      <alignment vertical="top"/>
    </xf>
    <xf numFmtId="49" fontId="3" fillId="0" borderId="6" xfId="0" applyNumberFormat="1" applyFont="1" applyBorder="1" applyAlignment="1">
      <alignment vertical="top"/>
    </xf>
    <xf numFmtId="49" fontId="3" fillId="0" borderId="0" xfId="0" applyNumberFormat="1" applyFont="1" applyAlignment="1">
      <alignment horizontal="left" vertical="top"/>
    </xf>
    <xf numFmtId="49" fontId="3" fillId="0" borderId="7" xfId="0" applyNumberFormat="1" applyFont="1" applyBorder="1" applyAlignment="1">
      <alignment horizontal="center" vertical="top"/>
    </xf>
    <xf numFmtId="49" fontId="3" fillId="0" borderId="0" xfId="0" applyNumberFormat="1" applyFont="1" applyAlignment="1">
      <alignment horizontal="center" vertical="top"/>
    </xf>
    <xf numFmtId="0" fontId="3" fillId="0" borderId="7" xfId="0" applyFont="1" applyBorder="1" applyAlignment="1">
      <alignment horizontal="center" vertical="top"/>
    </xf>
    <xf numFmtId="0" fontId="3" fillId="0" borderId="6" xfId="0" applyFont="1" applyBorder="1" applyAlignment="1">
      <alignment horizontal="center" vertical="top"/>
    </xf>
    <xf numFmtId="0" fontId="10" fillId="4" borderId="1" xfId="0" applyFont="1" applyFill="1" applyBorder="1" applyAlignment="1">
      <alignment horizontal="left" vertical="top" wrapText="1"/>
    </xf>
    <xf numFmtId="0" fontId="10" fillId="4" borderId="2" xfId="0" applyFont="1" applyFill="1" applyBorder="1" applyAlignment="1">
      <alignment horizontal="left" vertical="top" wrapText="1"/>
    </xf>
    <xf numFmtId="0" fontId="10" fillId="5" borderId="1" xfId="0" applyFont="1" applyFill="1" applyBorder="1" applyAlignment="1">
      <alignment horizontal="left" vertical="top" wrapText="1"/>
    </xf>
    <xf numFmtId="0" fontId="10" fillId="12" borderId="1" xfId="0" applyFont="1" applyFill="1" applyBorder="1" applyAlignment="1">
      <alignment horizontal="center" vertical="top" wrapText="1"/>
    </xf>
    <xf numFmtId="0" fontId="10" fillId="12" borderId="1" xfId="0" applyFont="1" applyFill="1" applyBorder="1" applyAlignment="1">
      <alignment horizontal="left" vertical="top" wrapText="1"/>
    </xf>
    <xf numFmtId="0" fontId="13" fillId="3" borderId="0" xfId="0" applyFont="1" applyFill="1"/>
    <xf numFmtId="0" fontId="14" fillId="3" borderId="0" xfId="0" applyFont="1" applyFill="1" applyAlignment="1">
      <alignment horizontal="center"/>
    </xf>
    <xf numFmtId="0" fontId="13" fillId="3" borderId="0" xfId="0" applyFont="1" applyFill="1" applyAlignment="1">
      <alignment wrapText="1"/>
    </xf>
    <xf numFmtId="0" fontId="15" fillId="3" borderId="3" xfId="0" applyFont="1" applyFill="1" applyBorder="1" applyAlignment="1">
      <alignment wrapText="1"/>
    </xf>
    <xf numFmtId="165" fontId="8" fillId="3" borderId="6" xfId="0" applyNumberFormat="1" applyFont="1" applyFill="1" applyBorder="1" applyAlignment="1">
      <alignment horizontal="left"/>
    </xf>
    <xf numFmtId="49" fontId="16" fillId="13" borderId="0" xfId="0" applyNumberFormat="1" applyFont="1" applyFill="1" applyAlignment="1">
      <alignment horizontal="left"/>
    </xf>
    <xf numFmtId="0" fontId="12" fillId="0" borderId="0" xfId="0" applyFont="1" applyAlignment="1">
      <alignment horizontal="center"/>
    </xf>
    <xf numFmtId="0" fontId="16" fillId="0" borderId="0" xfId="0" applyFont="1" applyAlignment="1">
      <alignment horizontal="center"/>
    </xf>
    <xf numFmtId="49" fontId="3" fillId="0" borderId="7" xfId="0" applyNumberFormat="1" applyFont="1" applyBorder="1" applyAlignment="1">
      <alignment horizontal="left" vertical="top"/>
    </xf>
    <xf numFmtId="49" fontId="12" fillId="13" borderId="0" xfId="0" applyNumberFormat="1" applyFont="1" applyFill="1"/>
    <xf numFmtId="49" fontId="16" fillId="13" borderId="0" xfId="0" applyNumberFormat="1" applyFont="1" applyFill="1"/>
    <xf numFmtId="49" fontId="16" fillId="0" borderId="0" xfId="0" applyNumberFormat="1" applyFont="1"/>
    <xf numFmtId="49" fontId="12" fillId="0" borderId="0" xfId="0" applyNumberFormat="1" applyFont="1" applyAlignment="1">
      <alignment horizontal="center"/>
    </xf>
    <xf numFmtId="49" fontId="12" fillId="13" borderId="0" xfId="0" quotePrefix="1" applyNumberFormat="1" applyFont="1" applyFill="1"/>
    <xf numFmtId="49" fontId="16" fillId="0" borderId="0" xfId="0" quotePrefix="1" applyNumberFormat="1" applyFont="1"/>
  </cellXfs>
  <cellStyles count="768">
    <cellStyle name="Comma 2" xfId="46" xr:uid="{C011B348-6767-4DE8-8CD8-6D4AA9E99309}"/>
    <cellStyle name="Comma 2 2" xfId="94" xr:uid="{BEC3E8E7-CAA0-4A7B-81F5-249B8E4153A5}"/>
    <cellStyle name="Comma 2 2 2" xfId="192" xr:uid="{085B1EFB-CF96-4154-93FC-1DCB9471D44E}"/>
    <cellStyle name="Comma 2 2 2 2" xfId="384" xr:uid="{612A1EEB-33FC-45DE-9B69-BFC5FA24B648}"/>
    <cellStyle name="Comma 2 2 2 2 2" xfId="767" xr:uid="{F48D504E-F418-4962-BDD2-E93674BA3319}"/>
    <cellStyle name="Comma 2 2 2 3" xfId="575" xr:uid="{6878A595-D2F0-4938-BDA0-D6BCA1AB41FF}"/>
    <cellStyle name="Comma 2 2 3" xfId="288" xr:uid="{B70405E5-945A-4567-80DD-14FDB9A71CC5}"/>
    <cellStyle name="Comma 2 2 3 2" xfId="671" xr:uid="{538B797B-5955-430F-A058-E1188B9FDC89}"/>
    <cellStyle name="Comma 2 2 4" xfId="479" xr:uid="{94A76247-EECB-4479-B867-493B63B181FA}"/>
    <cellStyle name="Comma 2 3" xfId="144" xr:uid="{E5FD569F-386F-43EE-BC67-017A2D7ED57D}"/>
    <cellStyle name="Comma 2 3 2" xfId="336" xr:uid="{D6D2506A-462E-439A-993B-97148531617C}"/>
    <cellStyle name="Comma 2 3 2 2" xfId="719" xr:uid="{85374225-27AA-43E2-8972-A7715AA42DF0}"/>
    <cellStyle name="Comma 2 3 3" xfId="527" xr:uid="{2B816BEF-EB4C-4220-A902-C647CFE1B562}"/>
    <cellStyle name="Comma 2 4" xfId="240" xr:uid="{0BA13DF9-28A9-4F87-886B-64A81AD076E5}"/>
    <cellStyle name="Comma 2 4 2" xfId="623" xr:uid="{DB66D97C-AFDA-4897-A721-5BAD57850A61}"/>
    <cellStyle name="Comma 2 5" xfId="431" xr:uid="{49F642BC-36D5-483F-9CA9-F666F24E7A5E}"/>
    <cellStyle name="header" xfId="96" xr:uid="{F4F75ABC-E597-4F78-9C10-ABCDE27436F1}"/>
    <cellStyle name="Normal" xfId="0" builtinId="0"/>
    <cellStyle name="Normal 10" xfId="193" xr:uid="{640A87E8-7AF2-4401-BC35-F6E42A96BE7B}"/>
    <cellStyle name="Normal 10 2" xfId="576" xr:uid="{E21ABA93-57B3-4F34-B80C-3E49E912FA43}"/>
    <cellStyle name="Normal 2" xfId="1" xr:uid="{0A8BE6C1-3434-40F9-82F6-8A96903EC10C}"/>
    <cellStyle name="Normal 2 2" xfId="2" xr:uid="{97BA4588-79C6-4F04-9939-0508155B397F}"/>
    <cellStyle name="Normal 2 2 2" xfId="7" xr:uid="{C8BE5BFF-2DD2-4D90-BC10-4A241100F3AE}"/>
    <cellStyle name="Normal 2 2 2 2" xfId="18" xr:uid="{48A6BE1D-5431-4184-93DB-EECC7DACA594}"/>
    <cellStyle name="Normal 2 2 2 2 2" xfId="40" xr:uid="{929DE8B0-A326-4390-9FBF-CD8C70FBC519}"/>
    <cellStyle name="Normal 2 2 2 2 2 2" xfId="88" xr:uid="{A169EE1B-EDF5-4354-BB8B-754E1C586FA7}"/>
    <cellStyle name="Normal 2 2 2 2 2 2 2" xfId="186" xr:uid="{3BDDC751-8E67-4909-93AD-CE02D6083180}"/>
    <cellStyle name="Normal 2 2 2 2 2 2 2 2" xfId="378" xr:uid="{AE35D05A-A023-41DB-8EEB-5DF568BEAFC6}"/>
    <cellStyle name="Normal 2 2 2 2 2 2 2 2 2" xfId="761" xr:uid="{48DB2B87-5F84-4EAA-B639-773F24A1F3AE}"/>
    <cellStyle name="Normal 2 2 2 2 2 2 2 3" xfId="569" xr:uid="{0DE0BC79-309A-435A-AC8E-63FF84AE20D2}"/>
    <cellStyle name="Normal 2 2 2 2 2 2 3" xfId="282" xr:uid="{B856B749-6A85-42B8-BC22-57120A053664}"/>
    <cellStyle name="Normal 2 2 2 2 2 2 3 2" xfId="665" xr:uid="{B2400511-B211-44B4-9237-4C3A4B8DD549}"/>
    <cellStyle name="Normal 2 2 2 2 2 2 4" xfId="473" xr:uid="{0FA87FA9-9CC4-4A43-8C78-A1A1D4B7143C}"/>
    <cellStyle name="Normal 2 2 2 2 2 3" xfId="138" xr:uid="{DEDB2487-649C-4DC6-A9FF-38B18A10153E}"/>
    <cellStyle name="Normal 2 2 2 2 2 3 2" xfId="330" xr:uid="{C2413691-9FBB-4FD6-BE76-F5B5415C9DE3}"/>
    <cellStyle name="Normal 2 2 2 2 2 3 2 2" xfId="713" xr:uid="{171FE37B-7022-4F8F-83C8-23A534CC7865}"/>
    <cellStyle name="Normal 2 2 2 2 2 3 3" xfId="521" xr:uid="{DDB87584-294C-4E38-9621-65A7A9DF39D6}"/>
    <cellStyle name="Normal 2 2 2 2 2 4" xfId="234" xr:uid="{74925659-EC1A-4EDE-94D1-E273AFA22BD7}"/>
    <cellStyle name="Normal 2 2 2 2 2 4 2" xfId="617" xr:uid="{DAA0F231-8EF3-41E1-85FC-8B31D4DFDFF2}"/>
    <cellStyle name="Normal 2 2 2 2 2 5" xfId="425" xr:uid="{48D98CA7-8A55-473F-B35E-C91A16AB314C}"/>
    <cellStyle name="Normal 2 2 2 2 3" xfId="66" xr:uid="{739766F5-0995-4943-B1E7-6AC5FA5AD791}"/>
    <cellStyle name="Normal 2 2 2 2 3 2" xfId="164" xr:uid="{1946BA17-F33A-45D9-B407-358F7E0D0608}"/>
    <cellStyle name="Normal 2 2 2 2 3 2 2" xfId="356" xr:uid="{42F671BD-3C72-46BC-86B6-4EAC24B3D922}"/>
    <cellStyle name="Normal 2 2 2 2 3 2 2 2" xfId="739" xr:uid="{D39A062C-A7EA-4F72-92EB-D445B73098A8}"/>
    <cellStyle name="Normal 2 2 2 2 3 2 3" xfId="547" xr:uid="{318535DB-2220-4274-A3CD-26822EE731AE}"/>
    <cellStyle name="Normal 2 2 2 2 3 3" xfId="260" xr:uid="{C177A4EA-B16D-47FB-9B7D-256FE2855505}"/>
    <cellStyle name="Normal 2 2 2 2 3 3 2" xfId="643" xr:uid="{8EE046C9-8129-498E-9C33-2770DB1D2501}"/>
    <cellStyle name="Normal 2 2 2 2 3 4" xfId="451" xr:uid="{9FF98177-BE40-4D5E-944D-47686DE141CA}"/>
    <cellStyle name="Normal 2 2 2 2 4" xfId="116" xr:uid="{D0AA5470-B62F-4D56-A892-02589553F93A}"/>
    <cellStyle name="Normal 2 2 2 2 4 2" xfId="308" xr:uid="{252F4404-F4AB-4FC4-A9C8-F64C1BDBEAE9}"/>
    <cellStyle name="Normal 2 2 2 2 4 2 2" xfId="691" xr:uid="{10A120AF-AECE-4DB4-9CD7-400F8430188A}"/>
    <cellStyle name="Normal 2 2 2 2 4 3" xfId="499" xr:uid="{C3D17354-262F-49AD-9FD9-540408B54F05}"/>
    <cellStyle name="Normal 2 2 2 2 5" xfId="212" xr:uid="{AAC036E2-5C1E-4988-9508-10498BF6411B}"/>
    <cellStyle name="Normal 2 2 2 2 5 2" xfId="595" xr:uid="{9F4729A5-EEAC-4F36-8AD9-773456BBFE68}"/>
    <cellStyle name="Normal 2 2 2 2 6" xfId="403" xr:uid="{616BF6D3-ACCE-4830-AC5D-03C4839329C9}"/>
    <cellStyle name="Normal 2 2 2 3" xfId="29" xr:uid="{BF0E4A79-234B-4D6D-9F48-D655282F6281}"/>
    <cellStyle name="Normal 2 2 2 3 2" xfId="77" xr:uid="{CA3F08C9-48A3-4D83-BF65-607EF795C6A3}"/>
    <cellStyle name="Normal 2 2 2 3 2 2" xfId="175" xr:uid="{30373CC2-1ACB-4383-A1AF-8B6841507621}"/>
    <cellStyle name="Normal 2 2 2 3 2 2 2" xfId="367" xr:uid="{A6EE0B22-E177-4A64-AC44-0BB92F30EF11}"/>
    <cellStyle name="Normal 2 2 2 3 2 2 2 2" xfId="750" xr:uid="{8ECC047F-48B6-4C18-A7E4-CE85D21E85D8}"/>
    <cellStyle name="Normal 2 2 2 3 2 2 3" xfId="558" xr:uid="{B4670CF4-1288-490C-B16F-A146B6F80F94}"/>
    <cellStyle name="Normal 2 2 2 3 2 3" xfId="271" xr:uid="{42D5BCCA-7A95-4F0B-908F-C756D404C7D0}"/>
    <cellStyle name="Normal 2 2 2 3 2 3 2" xfId="654" xr:uid="{F2727918-55B4-4BC9-832B-FF30569471AF}"/>
    <cellStyle name="Normal 2 2 2 3 2 4" xfId="462" xr:uid="{EAAF0F5A-1167-44CB-86B2-437169DA0C32}"/>
    <cellStyle name="Normal 2 2 2 3 3" xfId="127" xr:uid="{D3120466-7B60-42AE-8A2D-6D3AA54FDB2B}"/>
    <cellStyle name="Normal 2 2 2 3 3 2" xfId="319" xr:uid="{CED7D640-F132-46AC-B72E-3931826F729C}"/>
    <cellStyle name="Normal 2 2 2 3 3 2 2" xfId="702" xr:uid="{CA692593-F00E-46FC-9BC0-621AE78637E5}"/>
    <cellStyle name="Normal 2 2 2 3 3 3" xfId="510" xr:uid="{0B9D825A-3536-40E4-BCFF-58BCDC6AA002}"/>
    <cellStyle name="Normal 2 2 2 3 4" xfId="223" xr:uid="{24800B0F-D73F-454F-8671-985AC186783B}"/>
    <cellStyle name="Normal 2 2 2 3 4 2" xfId="606" xr:uid="{BC8E9A72-8D5E-47C4-9D92-9BE69DB15F60}"/>
    <cellStyle name="Normal 2 2 2 3 5" xfId="414" xr:uid="{8E90ADD8-BC42-494C-8228-7B07E529F4B0}"/>
    <cellStyle name="Normal 2 2 2 4" xfId="55" xr:uid="{CBFBB686-0826-4F87-BE7F-6FC0176E5030}"/>
    <cellStyle name="Normal 2 2 2 4 2" xfId="153" xr:uid="{EB671F55-EC9A-47D4-9A81-FE7E32FADE45}"/>
    <cellStyle name="Normal 2 2 2 4 2 2" xfId="345" xr:uid="{D422FEBA-51BA-47D1-9C76-BAF8E066F6A3}"/>
    <cellStyle name="Normal 2 2 2 4 2 2 2" xfId="728" xr:uid="{E22480CF-75D2-4B80-9AB2-2F04542F99BF}"/>
    <cellStyle name="Normal 2 2 2 4 2 3" xfId="536" xr:uid="{E9B6508F-7023-4470-B07F-030FFFDAFD25}"/>
    <cellStyle name="Normal 2 2 2 4 3" xfId="249" xr:uid="{0BEB38C5-D34F-4195-B313-7D635B994EA0}"/>
    <cellStyle name="Normal 2 2 2 4 3 2" xfId="632" xr:uid="{D30380D2-7734-4456-8DC8-E023ACDE5E93}"/>
    <cellStyle name="Normal 2 2 2 4 4" xfId="440" xr:uid="{58025FEB-E1F2-4E5E-AF31-4BFFECE7FA9E}"/>
    <cellStyle name="Normal 2 2 2 5" xfId="105" xr:uid="{B023B70B-0139-47BC-AED2-9CBE8A5CD7E1}"/>
    <cellStyle name="Normal 2 2 2 5 2" xfId="297" xr:uid="{DEE400FB-231C-4704-8D32-A4DC12093C2D}"/>
    <cellStyle name="Normal 2 2 2 5 2 2" xfId="680" xr:uid="{443D4D39-FF73-4369-A34A-8F85917A5875}"/>
    <cellStyle name="Normal 2 2 2 5 3" xfId="488" xr:uid="{1FEC1E21-46CA-471C-A558-68BD6A36680E}"/>
    <cellStyle name="Normal 2 2 2 6" xfId="201" xr:uid="{4F8DED84-F7D6-4E86-B2CA-BA9331ECDF5E}"/>
    <cellStyle name="Normal 2 2 2 6 2" xfId="584" xr:uid="{F3EB2CD4-BA66-4B41-90D5-EBFF023769BC}"/>
    <cellStyle name="Normal 2 2 2 7" xfId="392" xr:uid="{D2283036-069F-4019-A2FE-9D3FD2582F02}"/>
    <cellStyle name="Normal 2 2 3" xfId="13" xr:uid="{94E3468E-F9B2-4A1B-BDB3-9CB9650E0A6E}"/>
    <cellStyle name="Normal 2 2 3 2" xfId="35" xr:uid="{49E13576-1761-4CDD-A86B-9B6FF7DC42FE}"/>
    <cellStyle name="Normal 2 2 3 2 2" xfId="83" xr:uid="{0B428003-D315-47D8-98F8-A629E78DC8D0}"/>
    <cellStyle name="Normal 2 2 3 2 2 2" xfId="181" xr:uid="{7CA33AC7-7AE5-47A9-A897-B1F2EE5E59D1}"/>
    <cellStyle name="Normal 2 2 3 2 2 2 2" xfId="373" xr:uid="{4608670A-5709-47C6-ADE7-4120AAA8B64A}"/>
    <cellStyle name="Normal 2 2 3 2 2 2 2 2" xfId="756" xr:uid="{3B70FD64-461A-4CD6-90C0-B2C3F6069F3B}"/>
    <cellStyle name="Normal 2 2 3 2 2 2 3" xfId="564" xr:uid="{CE9EB6D9-F80A-4930-BDC2-FA2E6AB9C354}"/>
    <cellStyle name="Normal 2 2 3 2 2 3" xfId="277" xr:uid="{6E400E19-C1F1-47C7-A09C-87122FB8E29A}"/>
    <cellStyle name="Normal 2 2 3 2 2 3 2" xfId="660" xr:uid="{7D357A5D-CDC5-4327-87A2-D3A6EFF89D14}"/>
    <cellStyle name="Normal 2 2 3 2 2 4" xfId="468" xr:uid="{E52AEDCB-58F0-45BF-A1DD-1423B5CB1529}"/>
    <cellStyle name="Normal 2 2 3 2 3" xfId="133" xr:uid="{992A10D8-485F-458F-9A51-352FEF504DBE}"/>
    <cellStyle name="Normal 2 2 3 2 3 2" xfId="325" xr:uid="{8A8A276E-3A8A-42EB-9E20-88C054D4A469}"/>
    <cellStyle name="Normal 2 2 3 2 3 2 2" xfId="708" xr:uid="{97752953-932F-4123-9F88-7D74312D0E32}"/>
    <cellStyle name="Normal 2 2 3 2 3 3" xfId="516" xr:uid="{4ED376E9-B95D-4316-A8A7-9A6B2EF7BA41}"/>
    <cellStyle name="Normal 2 2 3 2 4" xfId="229" xr:uid="{6B72A890-4516-46A7-9B13-0458D810422D}"/>
    <cellStyle name="Normal 2 2 3 2 4 2" xfId="612" xr:uid="{778D6ED0-8968-49B0-9846-0C334E3D4BE9}"/>
    <cellStyle name="Normal 2 2 3 2 5" xfId="420" xr:uid="{2C3A0DA4-1B15-4ECE-995E-FCBD4246E319}"/>
    <cellStyle name="Normal 2 2 3 3" xfId="61" xr:uid="{A856E859-C8D1-44B1-BDE6-0DB9DFDC7575}"/>
    <cellStyle name="Normal 2 2 3 3 2" xfId="159" xr:uid="{B51ECCD8-1784-4F4B-9333-EA61DBD355E9}"/>
    <cellStyle name="Normal 2 2 3 3 2 2" xfId="351" xr:uid="{E1E04C42-86FA-403A-846A-5169C4AC0B7E}"/>
    <cellStyle name="Normal 2 2 3 3 2 2 2" xfId="734" xr:uid="{7823346B-656E-4B1D-BFE0-1E6252E456E5}"/>
    <cellStyle name="Normal 2 2 3 3 2 3" xfId="542" xr:uid="{377A7B71-98F8-4167-9971-DA728118A7B7}"/>
    <cellStyle name="Normal 2 2 3 3 3" xfId="255" xr:uid="{FD54B3B0-8321-478B-8ADB-FED21A8BCEDB}"/>
    <cellStyle name="Normal 2 2 3 3 3 2" xfId="638" xr:uid="{54E0E902-5704-4DC1-A341-A86B008F1DAC}"/>
    <cellStyle name="Normal 2 2 3 3 4" xfId="446" xr:uid="{EBAB55F3-7D11-4EE1-ACE6-32A6ECDCD40B}"/>
    <cellStyle name="Normal 2 2 3 4" xfId="111" xr:uid="{6F86B2B3-B03B-439D-8C3A-DE9E116BEB82}"/>
    <cellStyle name="Normal 2 2 3 4 2" xfId="303" xr:uid="{06F3E612-FB37-4C57-B68F-504A64F143BF}"/>
    <cellStyle name="Normal 2 2 3 4 2 2" xfId="686" xr:uid="{AB2763ED-1C55-4430-8644-FAA66B631BC6}"/>
    <cellStyle name="Normal 2 2 3 4 3" xfId="494" xr:uid="{EA9165DC-1D01-44CC-A719-C9E51C458502}"/>
    <cellStyle name="Normal 2 2 3 5" xfId="207" xr:uid="{2FDA6577-BFBE-49A7-848D-F46AAA814A67}"/>
    <cellStyle name="Normal 2 2 3 5 2" xfId="590" xr:uid="{95CAC8EA-AC90-489D-AB97-78A1E20DA2C9}"/>
    <cellStyle name="Normal 2 2 3 6" xfId="398" xr:uid="{68415905-324C-498E-B6EE-F77979A03B31}"/>
    <cellStyle name="Normal 2 2 4" xfId="24" xr:uid="{CCFCA6EA-2A2B-4F22-98CE-F430B581F800}"/>
    <cellStyle name="Normal 2 2 4 2" xfId="72" xr:uid="{1351D9D4-220C-4FAA-A46A-08CA8E48CA38}"/>
    <cellStyle name="Normal 2 2 4 2 2" xfId="170" xr:uid="{B3AD9406-BCFC-4FC4-80AF-E7B17F0D20F8}"/>
    <cellStyle name="Normal 2 2 4 2 2 2" xfId="362" xr:uid="{2CF5177D-1E12-4168-8A9A-428ABC26B9D5}"/>
    <cellStyle name="Normal 2 2 4 2 2 2 2" xfId="745" xr:uid="{4DC15736-FF4A-4091-8C70-A417BF6EAB34}"/>
    <cellStyle name="Normal 2 2 4 2 2 3" xfId="553" xr:uid="{D84098D1-5786-49F5-BE3C-4072103166F0}"/>
    <cellStyle name="Normal 2 2 4 2 3" xfId="266" xr:uid="{1AB2DF1F-E926-4A13-8609-8AFFA0E23EC2}"/>
    <cellStyle name="Normal 2 2 4 2 3 2" xfId="649" xr:uid="{2A3EF242-C118-40CE-9F52-1D16B28C098B}"/>
    <cellStyle name="Normal 2 2 4 2 4" xfId="457" xr:uid="{A433E2B1-FE65-49F5-853E-919A7171E9A6}"/>
    <cellStyle name="Normal 2 2 4 3" xfId="122" xr:uid="{37EE8ED5-2D8B-4F13-AE46-7FAA384197C8}"/>
    <cellStyle name="Normal 2 2 4 3 2" xfId="314" xr:uid="{D0F1EF92-E846-4322-9C13-43B75399C0CF}"/>
    <cellStyle name="Normal 2 2 4 3 2 2" xfId="697" xr:uid="{FD7BC228-AE85-4E9F-82FB-CB6CF8DDE83E}"/>
    <cellStyle name="Normal 2 2 4 3 3" xfId="505" xr:uid="{E7A6BD4C-0C20-4DC2-BC35-DC76D2287CC8}"/>
    <cellStyle name="Normal 2 2 4 4" xfId="218" xr:uid="{0C353384-879D-430E-95EF-551BBA448CEE}"/>
    <cellStyle name="Normal 2 2 4 4 2" xfId="601" xr:uid="{10AD05FB-565D-41A9-9A1B-8AB4530CB4AE}"/>
    <cellStyle name="Normal 2 2 4 5" xfId="409" xr:uid="{D05A3F60-7B28-402A-8C1A-A8F88F345D20}"/>
    <cellStyle name="Normal 2 2 5" xfId="50" xr:uid="{F1ABD57D-69A2-4AAE-B6F9-683AAFB02F72}"/>
    <cellStyle name="Normal 2 2 5 2" xfId="148" xr:uid="{1D3AB785-4330-400E-ACA6-F17577F26961}"/>
    <cellStyle name="Normal 2 2 5 2 2" xfId="340" xr:uid="{40D1DC40-B721-4F60-9A3D-53AF286D4A9F}"/>
    <cellStyle name="Normal 2 2 5 2 2 2" xfId="723" xr:uid="{46C815A4-DCE7-4A6C-A2CB-B32CD333A789}"/>
    <cellStyle name="Normal 2 2 5 2 3" xfId="531" xr:uid="{AD1BC0BD-0DC3-42F4-B7F5-BE26377A4AD6}"/>
    <cellStyle name="Normal 2 2 5 3" xfId="244" xr:uid="{94D256F4-8D30-49E8-95A7-8ADA1ED773F5}"/>
    <cellStyle name="Normal 2 2 5 3 2" xfId="627" xr:uid="{EAD8DBF2-3225-4EA0-B0CA-9A9B901BD6D0}"/>
    <cellStyle name="Normal 2 2 5 4" xfId="435" xr:uid="{956B6216-8E56-4683-AE4C-37EB37E0F1D6}"/>
    <cellStyle name="Normal 2 2 6" xfId="100" xr:uid="{21CC7320-3F57-44FD-99A0-46912612E4A5}"/>
    <cellStyle name="Normal 2 2 6 2" xfId="292" xr:uid="{8952CA36-352E-40CB-A019-5359BD43EF54}"/>
    <cellStyle name="Normal 2 2 6 2 2" xfId="675" xr:uid="{373066F2-84FB-4BBF-9E8B-AACCB85FEE45}"/>
    <cellStyle name="Normal 2 2 6 3" xfId="483" xr:uid="{103ECD7C-9539-4999-9548-3D46E91296E0}"/>
    <cellStyle name="Normal 2 2 7" xfId="196" xr:uid="{8BB65120-50AA-4155-A913-B54047637DEC}"/>
    <cellStyle name="Normal 2 2 7 2" xfId="579" xr:uid="{F4AEA37D-85BC-4DBF-B6D7-A0552B7DF502}"/>
    <cellStyle name="Normal 2 2 8" xfId="387" xr:uid="{DB2E264A-3F42-4383-A389-F188B7D3F9E4}"/>
    <cellStyle name="Normal 2 3" xfId="5" xr:uid="{F33FA85A-5C45-45E3-A267-00924EFFACF0}"/>
    <cellStyle name="Normal 2 3 2" xfId="16" xr:uid="{1A3EC5ED-6B5C-46EE-88D8-510F9A88690D}"/>
    <cellStyle name="Normal 2 3 2 2" xfId="38" xr:uid="{D70D78CC-31B3-46E3-9993-5D5293CD40B6}"/>
    <cellStyle name="Normal 2 3 2 2 2" xfId="86" xr:uid="{82C3A8E2-C8EF-4974-8DE0-7AD67494F40A}"/>
    <cellStyle name="Normal 2 3 2 2 2 2" xfId="184" xr:uid="{464F2208-7C7B-48B7-B42D-122798AC045A}"/>
    <cellStyle name="Normal 2 3 2 2 2 2 2" xfId="376" xr:uid="{9E2226C0-B92D-4139-8D29-EDBA285B324A}"/>
    <cellStyle name="Normal 2 3 2 2 2 2 2 2" xfId="759" xr:uid="{C66F6485-5E39-48CD-BA4D-135E2A0E278E}"/>
    <cellStyle name="Normal 2 3 2 2 2 2 3" xfId="567" xr:uid="{37D20DB0-F829-4891-B199-94B74933A3AF}"/>
    <cellStyle name="Normal 2 3 2 2 2 3" xfId="280" xr:uid="{CC241E68-4E77-476A-87F3-50219F68B327}"/>
    <cellStyle name="Normal 2 3 2 2 2 3 2" xfId="663" xr:uid="{ACE478E3-D70A-42EE-81BA-C1D38A2B6B2A}"/>
    <cellStyle name="Normal 2 3 2 2 2 4" xfId="471" xr:uid="{79A67664-29A0-4075-AD10-C85D960820ED}"/>
    <cellStyle name="Normal 2 3 2 2 3" xfId="136" xr:uid="{5580CD85-34C0-4264-BD03-CC02D3232222}"/>
    <cellStyle name="Normal 2 3 2 2 3 2" xfId="328" xr:uid="{C9AEF804-BDC6-41D9-83BD-2130709F3064}"/>
    <cellStyle name="Normal 2 3 2 2 3 2 2" xfId="711" xr:uid="{AE980232-C64C-4C75-B664-079365531F80}"/>
    <cellStyle name="Normal 2 3 2 2 3 3" xfId="519" xr:uid="{C4234B78-E8B3-4B1A-850C-E8449EC225B4}"/>
    <cellStyle name="Normal 2 3 2 2 4" xfId="232" xr:uid="{EDBC3405-7749-4F5A-B8DA-9AC096E64B57}"/>
    <cellStyle name="Normal 2 3 2 2 4 2" xfId="615" xr:uid="{88F8B9A2-0BA4-4936-879F-E28697A383D8}"/>
    <cellStyle name="Normal 2 3 2 2 5" xfId="423" xr:uid="{9A80D6C3-4D1C-4807-B53A-4687FCA8ED7D}"/>
    <cellStyle name="Normal 2 3 2 3" xfId="64" xr:uid="{A5497D1C-8672-44DA-BC41-7E2F75DE1A8D}"/>
    <cellStyle name="Normal 2 3 2 3 2" xfId="162" xr:uid="{B8AB5741-A14E-40F0-9A87-F107506A4DF6}"/>
    <cellStyle name="Normal 2 3 2 3 2 2" xfId="354" xr:uid="{0FB5DACB-1F47-43AD-86C4-43E74AE9FF72}"/>
    <cellStyle name="Normal 2 3 2 3 2 2 2" xfId="737" xr:uid="{6CEB6CD3-E59B-4FA1-B701-A51329EB4B5B}"/>
    <cellStyle name="Normal 2 3 2 3 2 3" xfId="545" xr:uid="{AC6CEA4E-4AB0-4065-820B-500997FD07D8}"/>
    <cellStyle name="Normal 2 3 2 3 3" xfId="258" xr:uid="{9F40A121-0469-4B55-907D-EF323CA12CD3}"/>
    <cellStyle name="Normal 2 3 2 3 3 2" xfId="641" xr:uid="{1C4908E7-2BD0-458E-ACD3-F002CFCE403A}"/>
    <cellStyle name="Normal 2 3 2 3 4" xfId="449" xr:uid="{D4C4468C-6411-4794-85F9-ABD11A08FA69}"/>
    <cellStyle name="Normal 2 3 2 4" xfId="114" xr:uid="{62FC8ECF-1BBD-4E47-AAE1-BBCDFC1D3D2E}"/>
    <cellStyle name="Normal 2 3 2 4 2" xfId="306" xr:uid="{45EDAAB2-1E00-4595-9154-80EDB8FCF8D8}"/>
    <cellStyle name="Normal 2 3 2 4 2 2" xfId="689" xr:uid="{6423B931-53C8-492B-B7D9-F1B44961F9DE}"/>
    <cellStyle name="Normal 2 3 2 4 3" xfId="497" xr:uid="{C78F0D7F-6258-4B7F-852B-255B250A4D1F}"/>
    <cellStyle name="Normal 2 3 2 5" xfId="210" xr:uid="{58FB545C-459D-4467-8F2B-CF7AEDB055FC}"/>
    <cellStyle name="Normal 2 3 2 5 2" xfId="593" xr:uid="{8D5B1414-FE9A-4606-8029-6052D0FDB8C5}"/>
    <cellStyle name="Normal 2 3 2 6" xfId="401" xr:uid="{4EA529C4-109B-4DD3-B1AC-8B96E13FB1DE}"/>
    <cellStyle name="Normal 2 3 3" xfId="27" xr:uid="{CEA6A0E0-8E52-4922-AEF2-11455C13CFFE}"/>
    <cellStyle name="Normal 2 3 3 2" xfId="75" xr:uid="{AF57F2A8-36F7-4B36-B309-07AA20B71250}"/>
    <cellStyle name="Normal 2 3 3 2 2" xfId="173" xr:uid="{98807106-966F-4129-B988-4153621AFD55}"/>
    <cellStyle name="Normal 2 3 3 2 2 2" xfId="365" xr:uid="{01DB321C-C98E-43D1-89E9-0CEF3442B9D9}"/>
    <cellStyle name="Normal 2 3 3 2 2 2 2" xfId="748" xr:uid="{73515C16-5D2C-44AF-AF37-86DD4B2DBFE8}"/>
    <cellStyle name="Normal 2 3 3 2 2 3" xfId="556" xr:uid="{2906B505-F671-48B5-8FEC-843BB57B970A}"/>
    <cellStyle name="Normal 2 3 3 2 3" xfId="269" xr:uid="{D96CE862-BB43-4540-BBF4-EDBA5253FB2D}"/>
    <cellStyle name="Normal 2 3 3 2 3 2" xfId="652" xr:uid="{CA539CF4-8001-40F2-B9DC-7B0E2F8ADB75}"/>
    <cellStyle name="Normal 2 3 3 2 4" xfId="460" xr:uid="{A91F9555-CC5E-467A-9FE3-309DFEEF2294}"/>
    <cellStyle name="Normal 2 3 3 3" xfId="125" xr:uid="{E16C7B63-D620-45B4-A00A-57A6236C7EF9}"/>
    <cellStyle name="Normal 2 3 3 3 2" xfId="317" xr:uid="{1C1F3930-8532-4331-A05E-C3BF3F2789DA}"/>
    <cellStyle name="Normal 2 3 3 3 2 2" xfId="700" xr:uid="{8B25E61C-BFC9-41D0-AA45-C6D9336EFD18}"/>
    <cellStyle name="Normal 2 3 3 3 3" xfId="508" xr:uid="{6ADEB8B1-CB3A-4133-B324-5E64DB935F57}"/>
    <cellStyle name="Normal 2 3 3 4" xfId="221" xr:uid="{3D67376F-E607-41B4-8758-F2D8B0412A0B}"/>
    <cellStyle name="Normal 2 3 3 4 2" xfId="604" xr:uid="{35320EF3-4829-4CE9-BA82-EB5F92AFF4F9}"/>
    <cellStyle name="Normal 2 3 3 5" xfId="412" xr:uid="{E8D992C1-E740-4213-BE4F-BDAA6BED152C}"/>
    <cellStyle name="Normal 2 3 4" xfId="53" xr:uid="{8FE36675-5042-43C7-97CF-22F98D774065}"/>
    <cellStyle name="Normal 2 3 4 2" xfId="151" xr:uid="{B320A0A5-491C-4FF7-B1C3-6CB1799FD81E}"/>
    <cellStyle name="Normal 2 3 4 2 2" xfId="343" xr:uid="{DAD2C919-058E-4956-98B8-B8F8410B5B0D}"/>
    <cellStyle name="Normal 2 3 4 2 2 2" xfId="726" xr:uid="{482778B3-7388-4E78-976A-33957C5CE5C6}"/>
    <cellStyle name="Normal 2 3 4 2 3" xfId="534" xr:uid="{B017A20C-0027-4811-BF4E-4100791CAC8E}"/>
    <cellStyle name="Normal 2 3 4 3" xfId="247" xr:uid="{1FB6DC1A-D323-4717-AE78-9F5827D9F201}"/>
    <cellStyle name="Normal 2 3 4 3 2" xfId="630" xr:uid="{B7F1264A-6157-41E1-8EA7-E5E3C536368A}"/>
    <cellStyle name="Normal 2 3 4 4" xfId="438" xr:uid="{D37383CB-C3FC-40EF-A31F-2AE2CB9202B0}"/>
    <cellStyle name="Normal 2 3 5" xfId="103" xr:uid="{20310D2B-D9E8-4D08-B939-CF9C056D4A69}"/>
    <cellStyle name="Normal 2 3 5 2" xfId="295" xr:uid="{69CA3BA5-52E2-4A62-922E-330602F8959C}"/>
    <cellStyle name="Normal 2 3 5 2 2" xfId="678" xr:uid="{43AB03A8-517D-4AE0-819C-1C177676E17E}"/>
    <cellStyle name="Normal 2 3 5 3" xfId="486" xr:uid="{41385F5D-8BC5-47EA-AC0B-7E230B81B31D}"/>
    <cellStyle name="Normal 2 3 6" xfId="199" xr:uid="{E33F04BD-D316-41F4-BF92-AC467051132F}"/>
    <cellStyle name="Normal 2 3 6 2" xfId="582" xr:uid="{4392845F-E811-42EB-B3BC-E9CE5E5A2607}"/>
    <cellStyle name="Normal 2 3 7" xfId="390" xr:uid="{060D6653-B9F6-400C-89B0-8ADF7A7AE60B}"/>
    <cellStyle name="Normal 2 4" xfId="11" xr:uid="{9DA67631-E8D3-483B-9BB0-6A5AC9C01266}"/>
    <cellStyle name="Normal 2 4 2" xfId="33" xr:uid="{963644E9-C3CB-433E-AF9A-9525E3498981}"/>
    <cellStyle name="Normal 2 4 2 2" xfId="81" xr:uid="{161C9B29-0E94-42B6-8AAA-4762D61C6FDE}"/>
    <cellStyle name="Normal 2 4 2 2 2" xfId="179" xr:uid="{98B9977B-CDFF-46E1-B96B-3CA660A20B1B}"/>
    <cellStyle name="Normal 2 4 2 2 2 2" xfId="371" xr:uid="{91F223C3-E8D9-4473-8D77-0BF529101435}"/>
    <cellStyle name="Normal 2 4 2 2 2 2 2" xfId="754" xr:uid="{B93C02E1-459C-42FC-A0CB-CE14B9247627}"/>
    <cellStyle name="Normal 2 4 2 2 2 3" xfId="562" xr:uid="{17082BB0-6283-43FF-AFF8-79D239F97BF6}"/>
    <cellStyle name="Normal 2 4 2 2 3" xfId="275" xr:uid="{85CEE3D0-FD8F-4E5E-948C-7E2D259BD88D}"/>
    <cellStyle name="Normal 2 4 2 2 3 2" xfId="658" xr:uid="{E2EA06F5-B098-49B1-99B8-F34BA65D8ED1}"/>
    <cellStyle name="Normal 2 4 2 2 4" xfId="466" xr:uid="{4AC18F45-4D47-4CD1-95AC-D7D11089FC77}"/>
    <cellStyle name="Normal 2 4 2 3" xfId="131" xr:uid="{5ED0927D-9741-4A66-864A-F7CA119E519C}"/>
    <cellStyle name="Normal 2 4 2 3 2" xfId="323" xr:uid="{7515BE16-D99E-4F44-A85B-5C3D63A34151}"/>
    <cellStyle name="Normal 2 4 2 3 2 2" xfId="706" xr:uid="{9D6F1E01-9478-4ED5-8AD8-E038066F9896}"/>
    <cellStyle name="Normal 2 4 2 3 3" xfId="514" xr:uid="{1387D20D-A83D-4B50-86BF-17CD90B74B71}"/>
    <cellStyle name="Normal 2 4 2 4" xfId="227" xr:uid="{AB1629BB-73E2-43C4-8C8C-8FAEBC871F1A}"/>
    <cellStyle name="Normal 2 4 2 4 2" xfId="610" xr:uid="{0489EE6C-38A4-4743-9E37-23F9BC9DAAE0}"/>
    <cellStyle name="Normal 2 4 2 5" xfId="418" xr:uid="{5BAEBFC5-A821-4A1C-B8FA-66D4094343F3}"/>
    <cellStyle name="Normal 2 4 3" xfId="59" xr:uid="{1C289694-EB43-4B3E-BCA9-3DA0193401D3}"/>
    <cellStyle name="Normal 2 4 3 2" xfId="157" xr:uid="{9441042D-355A-417F-80B0-46DBDD33CDDE}"/>
    <cellStyle name="Normal 2 4 3 2 2" xfId="349" xr:uid="{AE671BF3-CBD9-4365-B0B9-4D6DD7991F60}"/>
    <cellStyle name="Normal 2 4 3 2 2 2" xfId="732" xr:uid="{F1233748-B5C7-4323-AFF4-17E17CA7473E}"/>
    <cellStyle name="Normal 2 4 3 2 3" xfId="540" xr:uid="{AE23CD55-B051-4F0F-9487-547F813B5407}"/>
    <cellStyle name="Normal 2 4 3 3" xfId="253" xr:uid="{65AE0D50-9FAE-472F-ACFB-BA6A1E648724}"/>
    <cellStyle name="Normal 2 4 3 3 2" xfId="636" xr:uid="{B8231FD0-BA15-472F-AB4C-C8ABF1EAFE11}"/>
    <cellStyle name="Normal 2 4 3 4" xfId="444" xr:uid="{F85A1773-F80D-47DF-A55D-312477C9C7C4}"/>
    <cellStyle name="Normal 2 4 4" xfId="109" xr:uid="{CDBA4CFF-C956-4FA6-BC71-6C51DDE94F43}"/>
    <cellStyle name="Normal 2 4 4 2" xfId="301" xr:uid="{310166A4-8847-411D-9D40-1C9A9C0DDBC2}"/>
    <cellStyle name="Normal 2 4 4 2 2" xfId="684" xr:uid="{BDCA956A-31D0-4E33-A95D-EC6B481B8210}"/>
    <cellStyle name="Normal 2 4 4 3" xfId="492" xr:uid="{EBE936E9-D6DB-4169-AD7B-A7B169A14FD2}"/>
    <cellStyle name="Normal 2 4 5" xfId="205" xr:uid="{F87A1921-2200-4503-B604-00149C71A49C}"/>
    <cellStyle name="Normal 2 4 5 2" xfId="588" xr:uid="{C6CD25A0-84F4-4669-B17F-5C03379F865D}"/>
    <cellStyle name="Normal 2 4 6" xfId="396" xr:uid="{6B59C4E7-49D5-421A-97F5-FA4845C743C8}"/>
    <cellStyle name="Normal 2 5" xfId="22" xr:uid="{49F88EA1-5CB3-42D3-A8C0-AE491B5F0674}"/>
    <cellStyle name="Normal 2 5 2" xfId="70" xr:uid="{CDE91321-CC97-480A-BD3C-7EE8777A8AB7}"/>
    <cellStyle name="Normal 2 5 2 2" xfId="168" xr:uid="{87BA06C5-FC00-4FDF-9616-597B0B5529C9}"/>
    <cellStyle name="Normal 2 5 2 2 2" xfId="360" xr:uid="{EB39FC4A-77AC-4A2D-BD2A-6F1A0D739269}"/>
    <cellStyle name="Normal 2 5 2 2 2 2" xfId="743" xr:uid="{633B7E1C-30DD-4706-9174-B5F5AD212220}"/>
    <cellStyle name="Normal 2 5 2 2 3" xfId="551" xr:uid="{C8580EC2-DC78-4CB5-B3D3-42BFDA6DC0FA}"/>
    <cellStyle name="Normal 2 5 2 3" xfId="264" xr:uid="{B8E03B02-2B53-40EB-8AD4-AB7F2BA5AFB5}"/>
    <cellStyle name="Normal 2 5 2 3 2" xfId="647" xr:uid="{44F7D9DE-79C4-4D6E-9957-250BE85A10EC}"/>
    <cellStyle name="Normal 2 5 2 4" xfId="455" xr:uid="{A2BA0376-C9C8-412B-A3DF-3EB5B5A6179E}"/>
    <cellStyle name="Normal 2 5 3" xfId="120" xr:uid="{F4635818-D938-4795-AEDD-451005BA3934}"/>
    <cellStyle name="Normal 2 5 3 2" xfId="312" xr:uid="{75BEED1B-A559-43F2-A535-5FA6E57B364A}"/>
    <cellStyle name="Normal 2 5 3 2 2" xfId="695" xr:uid="{90475562-287F-46C6-8059-CDF86E1EE783}"/>
    <cellStyle name="Normal 2 5 3 3" xfId="503" xr:uid="{DE7D3CBC-C75B-4529-B25C-87AF672662DB}"/>
    <cellStyle name="Normal 2 5 4" xfId="216" xr:uid="{9CED7AC6-BF8E-42F2-B488-B062B21E59A1}"/>
    <cellStyle name="Normal 2 5 4 2" xfId="599" xr:uid="{C44CEDD6-F1EE-4E43-A343-562D77FECF60}"/>
    <cellStyle name="Normal 2 5 5" xfId="407" xr:uid="{58A4FF10-2C40-423C-AAD6-D8FA44DBDD3E}"/>
    <cellStyle name="Normal 2 6" xfId="48" xr:uid="{12124C5D-7781-4BAE-B3A0-73ED71A89E87}"/>
    <cellStyle name="Normal 2 6 2" xfId="146" xr:uid="{FAAB7F52-B5D3-440E-80EA-79673EAC2AB4}"/>
    <cellStyle name="Normal 2 6 2 2" xfId="338" xr:uid="{284A5E7F-1114-4D03-A64F-7BE938F0DF74}"/>
    <cellStyle name="Normal 2 6 2 2 2" xfId="721" xr:uid="{D7541A7C-E6AF-4F1E-A66B-BD8B32CB0753}"/>
    <cellStyle name="Normal 2 6 2 3" xfId="529" xr:uid="{EA920BEC-54A2-4679-AD6C-19F030A70E3A}"/>
    <cellStyle name="Normal 2 6 3" xfId="242" xr:uid="{9F080EA2-E89B-4FBD-8CEE-5293944AEDD6}"/>
    <cellStyle name="Normal 2 6 3 2" xfId="625" xr:uid="{683CA880-9FEA-4E12-A618-0F37AEC7FEAB}"/>
    <cellStyle name="Normal 2 6 4" xfId="433" xr:uid="{B0D0E016-9C51-4E5B-9839-75EA5F9990DB}"/>
    <cellStyle name="Normal 2 7" xfId="98" xr:uid="{8EDD8889-D6F1-4CDC-BF59-63B0B6E8D4A4}"/>
    <cellStyle name="Normal 2 7 2" xfId="290" xr:uid="{47559B64-ED65-47F2-8569-F5E252887333}"/>
    <cellStyle name="Normal 2 7 2 2" xfId="673" xr:uid="{AD0F8085-C413-4B5B-924E-E4EE72324694}"/>
    <cellStyle name="Normal 2 7 3" xfId="481" xr:uid="{7DB19BC0-5028-498D-A273-87CFE9B74E00}"/>
    <cellStyle name="Normal 2 8" xfId="194" xr:uid="{3E1643A6-9E78-48AE-A591-58AD3DAA36C5}"/>
    <cellStyle name="Normal 2 8 2" xfId="577" xr:uid="{235575CD-1960-42E8-8320-C2FB48E362BE}"/>
    <cellStyle name="Normal 2 9" xfId="385" xr:uid="{E7CF1943-45C4-4F53-9CA8-2482BB900B2E}"/>
    <cellStyle name="Normal 3" xfId="4" xr:uid="{42B53BCD-0350-4536-AAB9-127E322817F6}"/>
    <cellStyle name="Normal 3 2" xfId="15" xr:uid="{75CAD456-C16E-4BC6-B7E4-2AB9E9172AE2}"/>
    <cellStyle name="Normal 3 2 2" xfId="37" xr:uid="{FF46BEEE-B6E5-4EE5-BA94-06B01873C40D}"/>
    <cellStyle name="Normal 3 2 2 2" xfId="85" xr:uid="{80D61611-71F7-487A-A0F6-F5829EC4476B}"/>
    <cellStyle name="Normal 3 2 2 2 2" xfId="183" xr:uid="{8584B1B2-DEA5-408E-ADFF-3362AFFDFD76}"/>
    <cellStyle name="Normal 3 2 2 2 2 2" xfId="375" xr:uid="{C737F6EF-F4FD-4D8C-BD7E-EFB622076F3A}"/>
    <cellStyle name="Normal 3 2 2 2 2 2 2" xfId="758" xr:uid="{6207E880-D8BE-427A-BABC-3BD614C0B85A}"/>
    <cellStyle name="Normal 3 2 2 2 2 3" xfId="566" xr:uid="{0C6AB383-7274-4912-BCB6-6D0C9BC2FDB2}"/>
    <cellStyle name="Normal 3 2 2 2 3" xfId="279" xr:uid="{A7075137-D8FF-4FDF-B7DC-F789B8EC8C08}"/>
    <cellStyle name="Normal 3 2 2 2 3 2" xfId="662" xr:uid="{6FD971EF-824F-45E6-92FB-1EA940AB9E65}"/>
    <cellStyle name="Normal 3 2 2 2 4" xfId="470" xr:uid="{646F0B94-5202-4757-B42E-FE80AA32866E}"/>
    <cellStyle name="Normal 3 2 2 3" xfId="135" xr:uid="{91FCCE40-E26A-49C3-A2E4-962052B5836A}"/>
    <cellStyle name="Normal 3 2 2 3 2" xfId="327" xr:uid="{F2ABBE30-5646-4C4E-A6D8-09B704B53971}"/>
    <cellStyle name="Normal 3 2 2 3 2 2" xfId="710" xr:uid="{8E2ED9E1-D4E9-465E-B3A6-5026565C4BD7}"/>
    <cellStyle name="Normal 3 2 2 3 3" xfId="518" xr:uid="{9B0A92F7-ADDC-437B-8CA0-75BB8E403837}"/>
    <cellStyle name="Normal 3 2 2 4" xfId="231" xr:uid="{F7F734CB-9E02-48D4-B5D4-CA31E7677320}"/>
    <cellStyle name="Normal 3 2 2 4 2" xfId="614" xr:uid="{DA4E82E8-4D18-4DA5-8EC3-AD321988C829}"/>
    <cellStyle name="Normal 3 2 2 5" xfId="422" xr:uid="{31911361-E317-4957-8134-B12C67C8EEA7}"/>
    <cellStyle name="Normal 3 2 3" xfId="63" xr:uid="{48BC8033-F834-4F0A-9657-4F5ADF1F8FE7}"/>
    <cellStyle name="Normal 3 2 3 2" xfId="161" xr:uid="{9A71FC11-F2F3-4DB9-931E-47E001AD6666}"/>
    <cellStyle name="Normal 3 2 3 2 2" xfId="353" xr:uid="{B0AB7113-97DC-4BC0-A268-5DD8C20AB4AA}"/>
    <cellStyle name="Normal 3 2 3 2 2 2" xfId="736" xr:uid="{90F9A11C-9AC1-4F40-A458-091D1F09803D}"/>
    <cellStyle name="Normal 3 2 3 2 3" xfId="544" xr:uid="{0395996D-A494-4CCE-8D0B-2C5C664A8807}"/>
    <cellStyle name="Normal 3 2 3 3" xfId="257" xr:uid="{EF607694-BBD9-4FF9-ADA0-3C5D779F8335}"/>
    <cellStyle name="Normal 3 2 3 3 2" xfId="640" xr:uid="{442685FF-6E16-4FD5-8245-5C1D0BCCC2D9}"/>
    <cellStyle name="Normal 3 2 3 4" xfId="448" xr:uid="{8B1C543E-862F-47CC-9228-FD08FCF1130B}"/>
    <cellStyle name="Normal 3 2 4" xfId="113" xr:uid="{14C98B45-83FA-4131-951F-0BE2FBB7D6DB}"/>
    <cellStyle name="Normal 3 2 4 2" xfId="305" xr:uid="{1BBA4894-1CE9-4BF0-8183-07BF79E16B23}"/>
    <cellStyle name="Normal 3 2 4 2 2" xfId="688" xr:uid="{A26BB790-F0FC-4B38-95DB-01CE850DEFFA}"/>
    <cellStyle name="Normal 3 2 4 3" xfId="496" xr:uid="{48872D3D-9B4F-4AA3-8D12-3B46DD5A9AF5}"/>
    <cellStyle name="Normal 3 2 5" xfId="209" xr:uid="{A2F11787-E792-48D8-A802-652A221B465D}"/>
    <cellStyle name="Normal 3 2 5 2" xfId="592" xr:uid="{862FEC89-E409-456D-8D4E-9BD88D8AA5DC}"/>
    <cellStyle name="Normal 3 2 6" xfId="400" xr:uid="{93F33CCA-1CAB-4207-A55A-5DFF2F5CEBB7}"/>
    <cellStyle name="Normal 3 3" xfId="26" xr:uid="{94DD5579-A039-42C8-ACC2-45244721FAD9}"/>
    <cellStyle name="Normal 3 3 2" xfId="74" xr:uid="{CEB75C96-0DAC-491C-8A1F-E67D6C23CBCC}"/>
    <cellStyle name="Normal 3 3 2 2" xfId="172" xr:uid="{AAE9CCA7-0270-46C6-BF4B-9168002D31C4}"/>
    <cellStyle name="Normal 3 3 2 2 2" xfId="364" xr:uid="{4DE7EE24-AEFF-461A-A546-EA66909043E9}"/>
    <cellStyle name="Normal 3 3 2 2 2 2" xfId="747" xr:uid="{ECA8AD81-66DB-4BFE-9910-BCEF1EE62F16}"/>
    <cellStyle name="Normal 3 3 2 2 3" xfId="555" xr:uid="{EBD45287-2332-4681-B40E-87061FB33A8E}"/>
    <cellStyle name="Normal 3 3 2 3" xfId="268" xr:uid="{91C9CD05-C5D8-4693-B71F-8363F362BA4E}"/>
    <cellStyle name="Normal 3 3 2 3 2" xfId="651" xr:uid="{FD93DCF0-9FB7-46E3-9004-2E9CA2573AC3}"/>
    <cellStyle name="Normal 3 3 2 4" xfId="459" xr:uid="{90AD4E45-D136-45E8-81D6-C84E673BF86B}"/>
    <cellStyle name="Normal 3 3 3" xfId="124" xr:uid="{47F3DBD3-B90B-4D9D-AB1A-9D66F64DCD75}"/>
    <cellStyle name="Normal 3 3 3 2" xfId="316" xr:uid="{D18E7B31-A5F5-4019-96D3-9A803BADA47E}"/>
    <cellStyle name="Normal 3 3 3 2 2" xfId="699" xr:uid="{78B8E20F-5787-49B9-9459-DEFA86B6FF30}"/>
    <cellStyle name="Normal 3 3 3 3" xfId="507" xr:uid="{4A3263FF-F089-442F-BDE5-5F6685C1F21D}"/>
    <cellStyle name="Normal 3 3 4" xfId="220" xr:uid="{CF1F5FCB-6E5F-4218-9706-D12C70DFC0C7}"/>
    <cellStyle name="Normal 3 3 4 2" xfId="603" xr:uid="{55C5BEAB-7541-47D3-891C-E75036398E44}"/>
    <cellStyle name="Normal 3 3 5" xfId="411" xr:uid="{04EE6184-79FD-4372-9830-8F3BA1BE411D}"/>
    <cellStyle name="Normal 3 4" xfId="44" xr:uid="{EF73EC3E-8271-412B-8D0B-3B29A4BC8B02}"/>
    <cellStyle name="Normal 3 4 2" xfId="92" xr:uid="{1B33E7D5-E576-4CA9-9EB1-916CBA7E8078}"/>
    <cellStyle name="Normal 3 4 2 2" xfId="190" xr:uid="{F510BE02-947D-4A5C-A98A-15A856E9816B}"/>
    <cellStyle name="Normal 3 4 2 2 2" xfId="382" xr:uid="{C6E4877F-38EC-48C2-B416-154C7EAF20D6}"/>
    <cellStyle name="Normal 3 4 2 2 2 2" xfId="765" xr:uid="{C79C28BB-F736-4E8F-9490-22ACAFCF357D}"/>
    <cellStyle name="Normal 3 4 2 2 3" xfId="573" xr:uid="{5247C759-9129-4EF7-825F-31EF334C9ACF}"/>
    <cellStyle name="Normal 3 4 2 3" xfId="286" xr:uid="{27C371F2-C7D5-4037-986D-43430CDACB00}"/>
    <cellStyle name="Normal 3 4 2 3 2" xfId="669" xr:uid="{68FC42F8-5630-4C1F-A927-52995A5B8A7C}"/>
    <cellStyle name="Normal 3 4 2 4" xfId="477" xr:uid="{420665FA-5FC9-4E58-9B5B-FD14942DF143}"/>
    <cellStyle name="Normal 3 4 3" xfId="142" xr:uid="{ECFA95B5-DE74-4E6C-8E6E-9A23C85BD171}"/>
    <cellStyle name="Normal 3 4 3 2" xfId="334" xr:uid="{0323CD6E-57EA-4931-8981-37BAC4AA462E}"/>
    <cellStyle name="Normal 3 4 3 2 2" xfId="717" xr:uid="{38210E40-97ED-413D-87AC-1B6F5FD97926}"/>
    <cellStyle name="Normal 3 4 3 3" xfId="525" xr:uid="{27FBFC18-7672-429A-8D9E-EC7F837017CD}"/>
    <cellStyle name="Normal 3 4 4" xfId="238" xr:uid="{8AA77621-548C-49D1-A1A3-31DFE1E56C6E}"/>
    <cellStyle name="Normal 3 4 4 2" xfId="621" xr:uid="{823A03C4-412C-427D-9486-03CF10808348}"/>
    <cellStyle name="Normal 3 4 5" xfId="429" xr:uid="{566E5E67-D264-4602-8FEC-996216D9DB2C}"/>
    <cellStyle name="Normal 3 5" xfId="52" xr:uid="{1BE6C66D-75BC-478F-9F0E-2545E8E49E6D}"/>
    <cellStyle name="Normal 3 5 2" xfId="150" xr:uid="{843DB6F5-F009-4FCE-8865-57A0197F4969}"/>
    <cellStyle name="Normal 3 5 2 2" xfId="342" xr:uid="{CD3897CB-ECC3-4BB5-B7EC-64821451220F}"/>
    <cellStyle name="Normal 3 5 2 2 2" xfId="725" xr:uid="{20621959-70CB-40FE-81AF-E3C8ACE42D5E}"/>
    <cellStyle name="Normal 3 5 2 3" xfId="533" xr:uid="{679F26BB-5993-419B-9258-9D96B6EE7C96}"/>
    <cellStyle name="Normal 3 5 3" xfId="246" xr:uid="{FD73C9D9-4ED7-431E-8DCA-68751C9646AF}"/>
    <cellStyle name="Normal 3 5 3 2" xfId="629" xr:uid="{72538167-5851-4499-8040-41FD53BDA83F}"/>
    <cellStyle name="Normal 3 5 4" xfId="437" xr:uid="{650C4BE7-E4D8-4530-AC78-6053AF72D2B5}"/>
    <cellStyle name="Normal 3 6" xfId="102" xr:uid="{8BBD6A07-4163-4E0A-A17D-6730335212DA}"/>
    <cellStyle name="Normal 3 6 2" xfId="294" xr:uid="{0AD24E0E-B021-4FF9-8F01-3A64AEDBDB0B}"/>
    <cellStyle name="Normal 3 6 2 2" xfId="677" xr:uid="{C9A1C805-E7F7-4072-BBAB-E8C1742E3CD8}"/>
    <cellStyle name="Normal 3 6 3" xfId="485" xr:uid="{CCC039BF-09CB-416C-8339-25D7B2D5C16F}"/>
    <cellStyle name="Normal 3 7" xfId="198" xr:uid="{A37C325B-E74B-4C06-A3FD-0A9F02F77587}"/>
    <cellStyle name="Normal 3 7 2" xfId="581" xr:uid="{ADC57EE0-2182-4FEA-A3C5-EB8279358163}"/>
    <cellStyle name="Normal 3 8" xfId="389" xr:uid="{574DAD47-6A6D-46E2-A31A-E7C5656C1B40}"/>
    <cellStyle name="Normal 4" xfId="10" xr:uid="{77D55419-864E-4461-8E5E-0881FF785BD9}"/>
    <cellStyle name="Normal 4 2" xfId="32" xr:uid="{3C36BF1F-10AB-43B1-AF4D-81EEE16B949B}"/>
    <cellStyle name="Normal 4 2 2" xfId="80" xr:uid="{A28F93AC-1EC2-4927-A515-0227109454CD}"/>
    <cellStyle name="Normal 4 2 2 2" xfId="178" xr:uid="{B1879B44-ADE1-49AC-99E3-B0059A69DBA1}"/>
    <cellStyle name="Normal 4 2 2 2 2" xfId="370" xr:uid="{8AD5AABE-B31A-4478-B78C-C55B8930EAD3}"/>
    <cellStyle name="Normal 4 2 2 2 2 2" xfId="753" xr:uid="{BD6C631B-BB13-4F04-8896-8A5642D8B2B3}"/>
    <cellStyle name="Normal 4 2 2 2 3" xfId="561" xr:uid="{EF235533-D044-444F-8297-E73649052B7B}"/>
    <cellStyle name="Normal 4 2 2 3" xfId="274" xr:uid="{6BD34C89-318D-4D13-875B-219C6826BE8A}"/>
    <cellStyle name="Normal 4 2 2 3 2" xfId="657" xr:uid="{A437444C-4FD1-4587-A4A8-04AD2EC82607}"/>
    <cellStyle name="Normal 4 2 2 4" xfId="465" xr:uid="{BF6A4129-9623-4DAF-8664-12D1B27963B1}"/>
    <cellStyle name="Normal 4 2 3" xfId="130" xr:uid="{8882E779-B870-438B-AABE-D01D01D7F783}"/>
    <cellStyle name="Normal 4 2 3 2" xfId="322" xr:uid="{3EDBEA7B-3869-4668-B7F5-35FA8B83682D}"/>
    <cellStyle name="Normal 4 2 3 2 2" xfId="705" xr:uid="{C65B7D71-E5EE-481A-8493-30E9D4E4AD15}"/>
    <cellStyle name="Normal 4 2 3 3" xfId="513" xr:uid="{3537346B-32B1-4900-99CC-C5F6B248E1D4}"/>
    <cellStyle name="Normal 4 2 4" xfId="226" xr:uid="{B5AF97FD-68AF-457A-A078-E6214C1224F2}"/>
    <cellStyle name="Normal 4 2 4 2" xfId="609" xr:uid="{91273886-BF27-4E7D-A041-C7561B8EC4A8}"/>
    <cellStyle name="Normal 4 2 5" xfId="417" xr:uid="{1FA0CB98-EE92-4D6D-856F-5EBACA8CB4CF}"/>
    <cellStyle name="Normal 4 3" xfId="58" xr:uid="{4A676959-6469-4665-A591-1489923EE88C}"/>
    <cellStyle name="Normal 4 3 2" xfId="156" xr:uid="{65FC7815-10FA-4043-8B73-BD4D79907EA5}"/>
    <cellStyle name="Normal 4 3 2 2" xfId="348" xr:uid="{A9754454-2596-4A92-AD61-05E675FA2A23}"/>
    <cellStyle name="Normal 4 3 2 2 2" xfId="731" xr:uid="{E14F79CE-970B-420C-BBF9-85F7359C4ABC}"/>
    <cellStyle name="Normal 4 3 2 3" xfId="539" xr:uid="{D52A3857-8464-4A23-A945-AA6C1247F409}"/>
    <cellStyle name="Normal 4 3 3" xfId="252" xr:uid="{88A15984-BF7F-451F-A813-E272318ECED5}"/>
    <cellStyle name="Normal 4 3 3 2" xfId="635" xr:uid="{C126FA58-8871-4FCB-AB90-8034230EEA53}"/>
    <cellStyle name="Normal 4 3 4" xfId="443" xr:uid="{EB9132EA-5901-4BDA-8455-2F0F412003A4}"/>
    <cellStyle name="Normal 4 4" xfId="108" xr:uid="{D288AF6D-BACE-44DC-98AB-82387F9270E6}"/>
    <cellStyle name="Normal 4 4 2" xfId="300" xr:uid="{97ECC7B9-4F24-48AD-8967-F06AEE87B7CC}"/>
    <cellStyle name="Normal 4 4 2 2" xfId="683" xr:uid="{3FE360E3-5F53-4154-B912-615B53E4422E}"/>
    <cellStyle name="Normal 4 4 3" xfId="491" xr:uid="{0DA71886-000B-4525-8F10-291AB92D10E4}"/>
    <cellStyle name="Normal 4 5" xfId="204" xr:uid="{E8255879-5390-4EB0-B900-E91D89BFB4E9}"/>
    <cellStyle name="Normal 4 5 2" xfId="587" xr:uid="{FA6453A2-6B4D-47F0-82EB-6BDC097DC0D0}"/>
    <cellStyle name="Normal 4 6" xfId="395" xr:uid="{DE66CCC8-6A3F-4916-95EC-A2C83AFD7A4F}"/>
    <cellStyle name="Normal 5" xfId="21" xr:uid="{58FFF617-E53B-4229-911B-42100A0702FF}"/>
    <cellStyle name="Normal 5 2" xfId="69" xr:uid="{B8A0D256-FD9C-4068-B6AC-F493B34B6518}"/>
    <cellStyle name="Normal 5 2 2" xfId="167" xr:uid="{9BA7FEC4-3724-4D70-A44C-8AA63A32268D}"/>
    <cellStyle name="Normal 5 2 2 2" xfId="359" xr:uid="{266452EA-7468-430D-AE3E-C3C84D71FC69}"/>
    <cellStyle name="Normal 5 2 2 2 2" xfId="742" xr:uid="{0FDED4A6-9C90-42EB-A173-58D45D8BCC38}"/>
    <cellStyle name="Normal 5 2 2 3" xfId="550" xr:uid="{DA1A354D-E027-4EDD-84C0-4023AF7C6DD8}"/>
    <cellStyle name="Normal 5 2 3" xfId="263" xr:uid="{5C78B3FD-8D09-4A71-8F4C-EE163307E7E5}"/>
    <cellStyle name="Normal 5 2 3 2" xfId="646" xr:uid="{D7033D7C-14B0-495A-982D-2A9C76BFBB05}"/>
    <cellStyle name="Normal 5 2 4" xfId="454" xr:uid="{2D356458-3860-4DE4-B516-3F48255AE00A}"/>
    <cellStyle name="Normal 5 3" xfId="119" xr:uid="{66A132EC-AD3B-47B8-9A56-37527E13348C}"/>
    <cellStyle name="Normal 5 3 2" xfId="311" xr:uid="{96FD8BA7-8DDF-49B6-8C3D-FFAB5C387628}"/>
    <cellStyle name="Normal 5 3 2 2" xfId="694" xr:uid="{9306DED4-3FB7-4619-A127-C2B7F9DB061C}"/>
    <cellStyle name="Normal 5 3 3" xfId="502" xr:uid="{8E1BC78C-C3A2-4618-A404-6E82408EA3E2}"/>
    <cellStyle name="Normal 5 4" xfId="215" xr:uid="{8CC0749E-074E-4037-86F4-6558CE2879CF}"/>
    <cellStyle name="Normal 5 4 2" xfId="598" xr:uid="{B45A13CB-E653-4209-AEC7-95BA2AE49870}"/>
    <cellStyle name="Normal 5 5" xfId="406" xr:uid="{3EA4A47A-4DCF-46BC-977B-F142C1EAAF24}"/>
    <cellStyle name="Normal 6" xfId="43" xr:uid="{9436D6DF-E935-49C5-BA1B-04F939734B96}"/>
    <cellStyle name="Normal 6 2" xfId="91" xr:uid="{A28A5F67-017D-460A-94E3-808F5DB1FFF2}"/>
    <cellStyle name="Normal 6 2 2" xfId="189" xr:uid="{C738E5EA-64BB-4789-9619-9B4ACA874066}"/>
    <cellStyle name="Normal 6 2 2 2" xfId="381" xr:uid="{75869E9F-6AC8-4F2E-BCDD-79FA930B6CC9}"/>
    <cellStyle name="Normal 6 2 2 2 2" xfId="764" xr:uid="{C2CADE6E-EA12-49B3-BB80-12DFCFBF85BB}"/>
    <cellStyle name="Normal 6 2 2 3" xfId="572" xr:uid="{89C93702-BB62-4B5F-8F50-2B01A1648F6B}"/>
    <cellStyle name="Normal 6 2 3" xfId="285" xr:uid="{7559B721-EA9D-4CA1-802A-1FC9DD393E0D}"/>
    <cellStyle name="Normal 6 2 3 2" xfId="668" xr:uid="{4590CA82-DC0F-4C19-8584-548E70C52BCE}"/>
    <cellStyle name="Normal 6 2 4" xfId="476" xr:uid="{8679D33E-DDEB-48D3-BE6D-DE4B9C07DB86}"/>
    <cellStyle name="Normal 6 3" xfId="141" xr:uid="{3574F3A2-5E08-49C3-831C-50414B747ABD}"/>
    <cellStyle name="Normal 6 3 2" xfId="333" xr:uid="{5461273C-7B78-4B5A-8C6F-F1B8E3D53B73}"/>
    <cellStyle name="Normal 6 3 2 2" xfId="716" xr:uid="{F5382CD8-DF8A-464D-BE92-F6130832DEC3}"/>
    <cellStyle name="Normal 6 3 3" xfId="524" xr:uid="{95F406B0-30E4-47EE-AB6B-8895654244C3}"/>
    <cellStyle name="Normal 6 4" xfId="237" xr:uid="{3845D69B-E898-40A1-A992-6BFD38CE2AEF}"/>
    <cellStyle name="Normal 6 4 2" xfId="620" xr:uid="{497E190D-00E4-4C24-AD8C-B2CB5828444A}"/>
    <cellStyle name="Normal 6 5" xfId="428" xr:uid="{8B19611B-194D-4286-B162-ECC7AFE4357B}"/>
    <cellStyle name="Normal 7" xfId="47" xr:uid="{22A99A6D-68D7-4F29-867A-F928DBD8F897}"/>
    <cellStyle name="Normal 7 2" xfId="145" xr:uid="{7AA71DAF-A13A-448E-A9FD-4C49C470D031}"/>
    <cellStyle name="Normal 7 2 2" xfId="337" xr:uid="{4AA30ADD-B2F5-4A77-B150-7B17BCE81184}"/>
    <cellStyle name="Normal 7 2 2 2" xfId="720" xr:uid="{7BB1F525-986C-4323-8560-1F1EB28C41C5}"/>
    <cellStyle name="Normal 7 2 3" xfId="528" xr:uid="{AD898257-86A6-44B7-8616-FE84FFD7AA40}"/>
    <cellStyle name="Normal 7 3" xfId="241" xr:uid="{5A24A87C-AFC3-4790-8DD6-8C6987FCC7E3}"/>
    <cellStyle name="Normal 7 3 2" xfId="624" xr:uid="{4F4A3D3A-5BF1-4E32-8FFB-77A2C5AE2FA2}"/>
    <cellStyle name="Normal 7 4" xfId="432" xr:uid="{B05FA49D-701C-483B-8303-D8A545AACC2A}"/>
    <cellStyle name="Normal 8" xfId="95" xr:uid="{03AF1E94-6944-495D-866B-3D90232867D9}"/>
    <cellStyle name="Normal 9" xfId="97" xr:uid="{8D4EC4F5-5AA0-4751-A327-93BD70C8691C}"/>
    <cellStyle name="Normal 9 2" xfId="289" xr:uid="{59577A3C-6EE3-4A9D-8B8C-278B056EFAA1}"/>
    <cellStyle name="Normal 9 2 2" xfId="672" xr:uid="{42D08BBA-C877-4EBC-BC73-8134EFAA409D}"/>
    <cellStyle name="Normal 9 3" xfId="480" xr:uid="{EEF91607-C7C4-4760-8934-938D56E8340F}"/>
    <cellStyle name="Percent 10" xfId="195" xr:uid="{B5684EE2-B185-4258-A326-EC7E5ECB5050}"/>
    <cellStyle name="Percent 10 2" xfId="578" xr:uid="{6A4FF8EB-4C64-4B6A-ACB5-B946B8B61DED}"/>
    <cellStyle name="Percent 11" xfId="386" xr:uid="{160527F7-2ECB-42F6-89EB-6DCCB71E4F3F}"/>
    <cellStyle name="Percent 2" xfId="3" xr:uid="{992658CB-E660-4FA8-85A2-AF988B0579A4}"/>
    <cellStyle name="Percent 2 2" xfId="8" xr:uid="{FABB5FB7-DCB7-4CCB-83A6-7C66141CF021}"/>
    <cellStyle name="Percent 2 2 2" xfId="19" xr:uid="{5D0A6A7E-259A-4F00-859A-D1E8EF25C8A3}"/>
    <cellStyle name="Percent 2 2 2 2" xfId="41" xr:uid="{FC9BB832-F186-4EEC-A9AD-C15E5D5EB2B2}"/>
    <cellStyle name="Percent 2 2 2 2 2" xfId="89" xr:uid="{E2948AA8-7F61-48F6-A67F-B5A26388DA23}"/>
    <cellStyle name="Percent 2 2 2 2 2 2" xfId="187" xr:uid="{5D494C5A-B2D9-4999-9A5B-C4888C2FC7E8}"/>
    <cellStyle name="Percent 2 2 2 2 2 2 2" xfId="379" xr:uid="{7D1AC663-32D3-42B9-A60F-88A76BAEC4C2}"/>
    <cellStyle name="Percent 2 2 2 2 2 2 2 2" xfId="762" xr:uid="{50A28F78-B943-4E52-8576-BAA2EC678E77}"/>
    <cellStyle name="Percent 2 2 2 2 2 2 3" xfId="570" xr:uid="{6FE5B505-930F-4353-A61A-284B2A4757E8}"/>
    <cellStyle name="Percent 2 2 2 2 2 3" xfId="283" xr:uid="{592A2798-92C5-42FB-BE72-2E97F89A8FDA}"/>
    <cellStyle name="Percent 2 2 2 2 2 3 2" xfId="666" xr:uid="{82B6BC90-EDDE-4E39-A05B-690DA6E066AA}"/>
    <cellStyle name="Percent 2 2 2 2 2 4" xfId="474" xr:uid="{528AA30D-1812-499D-BCC4-BD32C9BDAD39}"/>
    <cellStyle name="Percent 2 2 2 2 3" xfId="139" xr:uid="{C947FEF4-57F5-4459-9046-81B3A9B52932}"/>
    <cellStyle name="Percent 2 2 2 2 3 2" xfId="331" xr:uid="{F5088DA5-8DAD-4328-8D3F-752B6BDBB011}"/>
    <cellStyle name="Percent 2 2 2 2 3 2 2" xfId="714" xr:uid="{30165977-7F1A-40A3-BD94-240AD442EF28}"/>
    <cellStyle name="Percent 2 2 2 2 3 3" xfId="522" xr:uid="{EB80CBD3-4462-4CAD-935C-8995782C474D}"/>
    <cellStyle name="Percent 2 2 2 2 4" xfId="235" xr:uid="{C7695362-C60F-4B20-B382-9E0531728B5F}"/>
    <cellStyle name="Percent 2 2 2 2 4 2" xfId="618" xr:uid="{A0722443-65FD-4029-9410-A84CA5DAAB07}"/>
    <cellStyle name="Percent 2 2 2 2 5" xfId="426" xr:uid="{4B53A880-BF34-43E5-A2CA-A36B7805829F}"/>
    <cellStyle name="Percent 2 2 2 3" xfId="67" xr:uid="{10B87601-0DC8-4781-A7EE-2B32FEFBBEA6}"/>
    <cellStyle name="Percent 2 2 2 3 2" xfId="165" xr:uid="{6A5C62D9-78D3-43F3-A4E8-337FFDB4ED56}"/>
    <cellStyle name="Percent 2 2 2 3 2 2" xfId="357" xr:uid="{3F02EE2A-5FA0-47D0-9283-6C2716B0CDF1}"/>
    <cellStyle name="Percent 2 2 2 3 2 2 2" xfId="740" xr:uid="{7FA1AE75-D6BC-49C7-9F23-F437D2BA1237}"/>
    <cellStyle name="Percent 2 2 2 3 2 3" xfId="548" xr:uid="{A0223B2D-1FD3-4E03-9D77-6FFA6FD1BCCD}"/>
    <cellStyle name="Percent 2 2 2 3 3" xfId="261" xr:uid="{302CCFE6-AA8B-4EDE-8A63-B9585C73F185}"/>
    <cellStyle name="Percent 2 2 2 3 3 2" xfId="644" xr:uid="{05AD0732-90C8-44B2-B78B-63148D0457FF}"/>
    <cellStyle name="Percent 2 2 2 3 4" xfId="452" xr:uid="{AA1F62CA-0D76-4DD6-A2D2-DBACB4E48D22}"/>
    <cellStyle name="Percent 2 2 2 4" xfId="117" xr:uid="{7A75E0D2-7855-452F-BBC0-7380C6AB71F2}"/>
    <cellStyle name="Percent 2 2 2 4 2" xfId="309" xr:uid="{AA11777C-206A-4857-8D99-CF6683448790}"/>
    <cellStyle name="Percent 2 2 2 4 2 2" xfId="692" xr:uid="{21FFC047-217F-425D-843C-155E684F30F3}"/>
    <cellStyle name="Percent 2 2 2 4 3" xfId="500" xr:uid="{0BCA9F04-DF0B-4B26-A3E8-7808EAA6E3B6}"/>
    <cellStyle name="Percent 2 2 2 5" xfId="213" xr:uid="{21F3DA64-70D9-41FE-97FD-FBF51658349D}"/>
    <cellStyle name="Percent 2 2 2 5 2" xfId="596" xr:uid="{0A81F7AE-F385-4B78-9332-7C2337C9F985}"/>
    <cellStyle name="Percent 2 2 2 6" xfId="404" xr:uid="{958F6C30-D977-4FE4-A21F-E62D10C50F18}"/>
    <cellStyle name="Percent 2 2 3" xfId="30" xr:uid="{8E7BC2CE-F904-4F59-8374-0F569F50BCAE}"/>
    <cellStyle name="Percent 2 2 3 2" xfId="78" xr:uid="{2CE23B4D-DC9D-4615-8E63-2DD83B96765F}"/>
    <cellStyle name="Percent 2 2 3 2 2" xfId="176" xr:uid="{DF5E394A-F264-4E8C-A713-C877517B08BC}"/>
    <cellStyle name="Percent 2 2 3 2 2 2" xfId="368" xr:uid="{BFC3C9A0-A544-48C0-914A-C3C0A81861C3}"/>
    <cellStyle name="Percent 2 2 3 2 2 2 2" xfId="751" xr:uid="{79290752-2F8F-4133-92D4-4A3DE0512FF9}"/>
    <cellStyle name="Percent 2 2 3 2 2 3" xfId="559" xr:uid="{81FB8230-CD2F-4D1D-B87E-F24D1FD44E71}"/>
    <cellStyle name="Percent 2 2 3 2 3" xfId="272" xr:uid="{CDB912FD-41FE-42D4-93A5-092130E9A656}"/>
    <cellStyle name="Percent 2 2 3 2 3 2" xfId="655" xr:uid="{75692385-AE1B-4C07-B522-EDF900C1CAD0}"/>
    <cellStyle name="Percent 2 2 3 2 4" xfId="463" xr:uid="{4651F61E-FC94-4E45-9637-18ED5ADD977B}"/>
    <cellStyle name="Percent 2 2 3 3" xfId="128" xr:uid="{A2AC31A3-F8A7-4E7D-82C0-B96D8B9100C5}"/>
    <cellStyle name="Percent 2 2 3 3 2" xfId="320" xr:uid="{4763419C-B70A-4A25-8FFA-832B92DE0B31}"/>
    <cellStyle name="Percent 2 2 3 3 2 2" xfId="703" xr:uid="{BEB590EC-B1BC-490D-BD7E-0CF7DDBE369B}"/>
    <cellStyle name="Percent 2 2 3 3 3" xfId="511" xr:uid="{CEE3FFD8-8326-4C03-91F6-FD664CD262F7}"/>
    <cellStyle name="Percent 2 2 3 4" xfId="224" xr:uid="{7827FC74-B2A2-4414-9C4E-8F1721829E3C}"/>
    <cellStyle name="Percent 2 2 3 4 2" xfId="607" xr:uid="{48BF9A29-F319-4891-A986-521DEA9A5309}"/>
    <cellStyle name="Percent 2 2 3 5" xfId="415" xr:uid="{7ECC9BC8-E952-486B-AF1F-E4D197FD07AC}"/>
    <cellStyle name="Percent 2 2 4" xfId="56" xr:uid="{ECCDCBFF-AD4B-439C-B5E2-8167D286C731}"/>
    <cellStyle name="Percent 2 2 4 2" xfId="154" xr:uid="{2702B62F-A1A2-4805-8B12-B3841E44225B}"/>
    <cellStyle name="Percent 2 2 4 2 2" xfId="346" xr:uid="{78A2ECD8-7764-49A7-B0B6-4E3DBF02A486}"/>
    <cellStyle name="Percent 2 2 4 2 2 2" xfId="729" xr:uid="{9A23B77E-C449-42E1-9123-7233C4515B20}"/>
    <cellStyle name="Percent 2 2 4 2 3" xfId="537" xr:uid="{14574762-626C-43CC-BCF9-FFC51D1AF6C4}"/>
    <cellStyle name="Percent 2 2 4 3" xfId="250" xr:uid="{F9999D10-EA13-4ACF-BDB6-95E44AD9C8C4}"/>
    <cellStyle name="Percent 2 2 4 3 2" xfId="633" xr:uid="{20113B4C-43B2-4239-AFE6-4E5F2C03560C}"/>
    <cellStyle name="Percent 2 2 4 4" xfId="441" xr:uid="{4F45909C-8CC5-49A7-A9D1-FC0B4831C629}"/>
    <cellStyle name="Percent 2 2 5" xfId="106" xr:uid="{BFEDECEA-A01B-404A-BE2C-8627EAF551E4}"/>
    <cellStyle name="Percent 2 2 5 2" xfId="298" xr:uid="{62CB96B6-F00E-4E56-AF18-01F29618FDAE}"/>
    <cellStyle name="Percent 2 2 5 2 2" xfId="681" xr:uid="{68FAA003-F12C-4BFF-B9B8-CEF3E3DCC0F5}"/>
    <cellStyle name="Percent 2 2 5 3" xfId="489" xr:uid="{A0999A00-DEA0-44E8-8700-EB8157AFCDEC}"/>
    <cellStyle name="Percent 2 2 6" xfId="202" xr:uid="{32C49F5C-6F06-4380-93FE-23E4A6407512}"/>
    <cellStyle name="Percent 2 2 6 2" xfId="585" xr:uid="{76E08858-5049-420D-8638-0CB180F87C86}"/>
    <cellStyle name="Percent 2 2 7" xfId="393" xr:uid="{9B2F32AE-8D07-4C65-A536-0A57EBA18D46}"/>
    <cellStyle name="Percent 2 3" xfId="14" xr:uid="{05E029B2-42DC-46B0-A886-5ED429CB3119}"/>
    <cellStyle name="Percent 2 3 2" xfId="36" xr:uid="{B4B649D2-218A-419A-8AFF-5527CEB195B1}"/>
    <cellStyle name="Percent 2 3 2 2" xfId="84" xr:uid="{ACB8D8B6-E757-4E91-9D3B-94D10B442D69}"/>
    <cellStyle name="Percent 2 3 2 2 2" xfId="182" xr:uid="{44E5E0B8-01EB-49BA-A959-489F128FFD02}"/>
    <cellStyle name="Percent 2 3 2 2 2 2" xfId="374" xr:uid="{44CB9B8B-3F7D-4C81-A9BA-894E08BCEC72}"/>
    <cellStyle name="Percent 2 3 2 2 2 2 2" xfId="757" xr:uid="{E585C6A6-0FC7-4383-9A20-F3C7AFEEA983}"/>
    <cellStyle name="Percent 2 3 2 2 2 3" xfId="565" xr:uid="{5E53C659-2E81-44BA-9A11-1AAE18686250}"/>
    <cellStyle name="Percent 2 3 2 2 3" xfId="278" xr:uid="{EC8D4E99-2854-4F8A-B335-EBCC6713BF7C}"/>
    <cellStyle name="Percent 2 3 2 2 3 2" xfId="661" xr:uid="{6132ED9B-8261-43E5-9280-920FA2FBF680}"/>
    <cellStyle name="Percent 2 3 2 2 4" xfId="469" xr:uid="{2DCE5CDD-A1B4-4859-8BE3-245AA6E3EBCB}"/>
    <cellStyle name="Percent 2 3 2 3" xfId="134" xr:uid="{A20C31EA-2A25-49D7-80E2-56E78ECE2FE0}"/>
    <cellStyle name="Percent 2 3 2 3 2" xfId="326" xr:uid="{3E0386F9-07C4-41A7-8F92-AD05307320BF}"/>
    <cellStyle name="Percent 2 3 2 3 2 2" xfId="709" xr:uid="{41E33971-1DE9-49E3-8B9D-4588DEACCF11}"/>
    <cellStyle name="Percent 2 3 2 3 3" xfId="517" xr:uid="{87BC364A-5BEA-40E1-86A7-88A2272CBC70}"/>
    <cellStyle name="Percent 2 3 2 4" xfId="230" xr:uid="{3A86B714-45C4-4852-91D8-BFC3D857C0D4}"/>
    <cellStyle name="Percent 2 3 2 4 2" xfId="613" xr:uid="{E3F1A351-0EC1-4FC6-882E-0D6A71EAF9B3}"/>
    <cellStyle name="Percent 2 3 2 5" xfId="421" xr:uid="{783C0582-7D04-4E7F-8867-F81AA84D186D}"/>
    <cellStyle name="Percent 2 3 3" xfId="62" xr:uid="{1DFDD68F-C551-429A-9F93-9661C2AF3C5D}"/>
    <cellStyle name="Percent 2 3 3 2" xfId="160" xr:uid="{D5C7317B-5ECD-4C49-B415-91AE3A366787}"/>
    <cellStyle name="Percent 2 3 3 2 2" xfId="352" xr:uid="{ECC0B59D-04B7-4365-859B-F6800D52E377}"/>
    <cellStyle name="Percent 2 3 3 2 2 2" xfId="735" xr:uid="{FB15E8DB-6A49-4D4F-828C-C55B7170BF22}"/>
    <cellStyle name="Percent 2 3 3 2 3" xfId="543" xr:uid="{2B234581-0FE3-4F40-BA1D-678066CF4DD5}"/>
    <cellStyle name="Percent 2 3 3 3" xfId="256" xr:uid="{37C6B2E6-1210-4706-A65C-4D60C5452D14}"/>
    <cellStyle name="Percent 2 3 3 3 2" xfId="639" xr:uid="{3CC7AA99-25D8-465F-9587-64841DA505CF}"/>
    <cellStyle name="Percent 2 3 3 4" xfId="447" xr:uid="{ECBD532B-E735-41CD-ABAE-BB7DC0A14C8D}"/>
    <cellStyle name="Percent 2 3 4" xfId="112" xr:uid="{21168EE2-ED57-4F9C-82EF-E3092923A072}"/>
    <cellStyle name="Percent 2 3 4 2" xfId="304" xr:uid="{502A7FED-2A35-4684-B53A-5665F862BD51}"/>
    <cellStyle name="Percent 2 3 4 2 2" xfId="687" xr:uid="{4D4D2093-06F2-49FB-85C5-96B855577E2C}"/>
    <cellStyle name="Percent 2 3 4 3" xfId="495" xr:uid="{5717FFB5-1719-4A64-9E07-EAD909E06F0E}"/>
    <cellStyle name="Percent 2 3 5" xfId="208" xr:uid="{A5A0352E-3E1C-41FA-AE48-89D73A542645}"/>
    <cellStyle name="Percent 2 3 5 2" xfId="591" xr:uid="{49B8F485-B3C8-4C34-9CD1-244474E4C650}"/>
    <cellStyle name="Percent 2 3 6" xfId="399" xr:uid="{CB9F9031-44B2-4542-AB43-63303CEB0084}"/>
    <cellStyle name="Percent 2 4" xfId="25" xr:uid="{BE5A12FE-91EB-441A-99FC-9696D151BF9D}"/>
    <cellStyle name="Percent 2 4 2" xfId="73" xr:uid="{34143B61-366A-4B4D-89C8-1CAD195245DD}"/>
    <cellStyle name="Percent 2 4 2 2" xfId="171" xr:uid="{A12319EE-A413-44B8-A246-B8D21F55BE8B}"/>
    <cellStyle name="Percent 2 4 2 2 2" xfId="363" xr:uid="{D829BDD2-81C0-4EC7-976D-476E2DEE9DFE}"/>
    <cellStyle name="Percent 2 4 2 2 2 2" xfId="746" xr:uid="{FF2C4EEE-8E3E-4770-B5BE-97B74173A43D}"/>
    <cellStyle name="Percent 2 4 2 2 3" xfId="554" xr:uid="{98A38EE2-8572-49B5-A8CD-15EEE5586F2C}"/>
    <cellStyle name="Percent 2 4 2 3" xfId="267" xr:uid="{CADF15B7-F692-4F09-A635-D3B21B086768}"/>
    <cellStyle name="Percent 2 4 2 3 2" xfId="650" xr:uid="{E37D0772-59C4-4FBA-8840-ACDD4B29A22D}"/>
    <cellStyle name="Percent 2 4 2 4" xfId="458" xr:uid="{80D4211E-1367-424A-987D-F3D2B8BE106B}"/>
    <cellStyle name="Percent 2 4 3" xfId="123" xr:uid="{CFDEE4FF-5229-4058-B0D7-DCD2B91588EC}"/>
    <cellStyle name="Percent 2 4 3 2" xfId="315" xr:uid="{EC9B84B2-6209-40A0-A01B-3F9CFE95F9B1}"/>
    <cellStyle name="Percent 2 4 3 2 2" xfId="698" xr:uid="{DAE8273C-A56D-4B97-AAB0-D042B9F00C04}"/>
    <cellStyle name="Percent 2 4 3 3" xfId="506" xr:uid="{64DC6BF0-0D08-4A97-AA19-EEC6C647972D}"/>
    <cellStyle name="Percent 2 4 4" xfId="219" xr:uid="{A3480736-AB5B-46C7-878F-1A1393DA1015}"/>
    <cellStyle name="Percent 2 4 4 2" xfId="602" xr:uid="{B8D49312-88EB-4676-949A-1A9DED04ED56}"/>
    <cellStyle name="Percent 2 4 5" xfId="410" xr:uid="{A785BBEF-1504-4525-A686-35726DB1B503}"/>
    <cellStyle name="Percent 2 5" xfId="51" xr:uid="{198094A0-B7D8-4BA3-A7FE-31850B7B36D2}"/>
    <cellStyle name="Percent 2 5 2" xfId="149" xr:uid="{8592A8EE-FA19-4F49-9A56-E9E7D4647588}"/>
    <cellStyle name="Percent 2 5 2 2" xfId="341" xr:uid="{2B7B8F54-4777-43E3-90A7-8A806FA7C3BC}"/>
    <cellStyle name="Percent 2 5 2 2 2" xfId="724" xr:uid="{E7B64DEA-254F-4319-8833-2308DB338CA7}"/>
    <cellStyle name="Percent 2 5 2 3" xfId="532" xr:uid="{93405E74-0CDE-49F2-BBDE-29CCC0BEC6B1}"/>
    <cellStyle name="Percent 2 5 3" xfId="245" xr:uid="{D44586F5-BE77-4433-ADD3-864E86B5BF27}"/>
    <cellStyle name="Percent 2 5 3 2" xfId="628" xr:uid="{0BEFCF93-E0F5-4211-B328-A43DA84F29F0}"/>
    <cellStyle name="Percent 2 5 4" xfId="436" xr:uid="{662CD3A3-4199-4FDB-B5EB-49F2ED8575FC}"/>
    <cellStyle name="Percent 2 6" xfId="101" xr:uid="{0BCE5F8A-70DB-4B94-B444-E941090ED924}"/>
    <cellStyle name="Percent 2 6 2" xfId="293" xr:uid="{7E13BFA0-76A6-456C-9F86-71D237CDF339}"/>
    <cellStyle name="Percent 2 6 2 2" xfId="676" xr:uid="{76F17CE0-BB70-4423-8468-B27F4F34F003}"/>
    <cellStyle name="Percent 2 6 3" xfId="484" xr:uid="{5E98B7A0-EB34-4992-9596-AC6372EF9A22}"/>
    <cellStyle name="Percent 2 7" xfId="197" xr:uid="{7D6AA183-1E56-4612-A9CE-47474F7C06A4}"/>
    <cellStyle name="Percent 2 7 2" xfId="580" xr:uid="{62EE4DC1-F8AA-4F8E-858B-E60E80A95542}"/>
    <cellStyle name="Percent 2 8" xfId="388" xr:uid="{CB5759EF-389D-4EA5-8287-EACD3CDB7F0F}"/>
    <cellStyle name="Percent 3" xfId="6" xr:uid="{03BD8482-0B7F-4619-BB45-B3423D4A0993}"/>
    <cellStyle name="Percent 3 2" xfId="17" xr:uid="{1AEF6720-7BE3-4B46-8B43-EBD405AC512D}"/>
    <cellStyle name="Percent 3 2 2" xfId="39" xr:uid="{60DC49D4-9467-4E68-86E7-012433B9FC5E}"/>
    <cellStyle name="Percent 3 2 2 2" xfId="87" xr:uid="{96D31259-FC51-472B-B472-615771CFAE86}"/>
    <cellStyle name="Percent 3 2 2 2 2" xfId="185" xr:uid="{AF14E37E-DA27-4A2B-BFE8-5ECFB9965330}"/>
    <cellStyle name="Percent 3 2 2 2 2 2" xfId="377" xr:uid="{6CDD10DC-DD09-44AE-B418-42AC52F47791}"/>
    <cellStyle name="Percent 3 2 2 2 2 2 2" xfId="760" xr:uid="{93268F84-B085-4F07-8A9A-355DDB99FA4E}"/>
    <cellStyle name="Percent 3 2 2 2 2 3" xfId="568" xr:uid="{4EC91D4F-6939-40F3-A13D-4CA4BB79511C}"/>
    <cellStyle name="Percent 3 2 2 2 3" xfId="281" xr:uid="{D2B6D979-D640-4CED-9F66-AD1C6A852D1E}"/>
    <cellStyle name="Percent 3 2 2 2 3 2" xfId="664" xr:uid="{7CB857BB-10D3-4BD9-B861-A1406CA6C67E}"/>
    <cellStyle name="Percent 3 2 2 2 4" xfId="472" xr:uid="{A40FAACD-D567-4C35-B7DC-566012E702ED}"/>
    <cellStyle name="Percent 3 2 2 3" xfId="137" xr:uid="{BF16F5EF-4E8E-47E3-B47F-88EA4054BED8}"/>
    <cellStyle name="Percent 3 2 2 3 2" xfId="329" xr:uid="{8ED7F7CB-1C8F-4770-9671-EC3B43AECFDC}"/>
    <cellStyle name="Percent 3 2 2 3 2 2" xfId="712" xr:uid="{F1CF5750-723E-4350-8281-8503BB3EDD1C}"/>
    <cellStyle name="Percent 3 2 2 3 3" xfId="520" xr:uid="{F33E0690-19E2-47F6-AC65-64A3769C9E9F}"/>
    <cellStyle name="Percent 3 2 2 4" xfId="233" xr:uid="{E7974A1E-B704-4A5C-85C3-1F748AB88372}"/>
    <cellStyle name="Percent 3 2 2 4 2" xfId="616" xr:uid="{E96A6D16-067A-4428-8717-243682BB1D82}"/>
    <cellStyle name="Percent 3 2 2 5" xfId="424" xr:uid="{F80485C3-AE40-4F2B-9485-B21DEDDEFCDF}"/>
    <cellStyle name="Percent 3 2 3" xfId="65" xr:uid="{F8B77BC2-E641-4389-9D79-EB0075299957}"/>
    <cellStyle name="Percent 3 2 3 2" xfId="163" xr:uid="{E1E8DFCF-B4F9-41FB-882C-1209A23C9681}"/>
    <cellStyle name="Percent 3 2 3 2 2" xfId="355" xr:uid="{DF46A43E-5562-4F71-B819-17AF97566397}"/>
    <cellStyle name="Percent 3 2 3 2 2 2" xfId="738" xr:uid="{DA750A8E-D1E1-47C2-BA3B-FF9872ABB9F8}"/>
    <cellStyle name="Percent 3 2 3 2 3" xfId="546" xr:uid="{163C13B6-E8B9-41AB-A420-96F84CD174FE}"/>
    <cellStyle name="Percent 3 2 3 3" xfId="259" xr:uid="{46BE9AE0-D448-4FB8-8CAE-FD404D65D48B}"/>
    <cellStyle name="Percent 3 2 3 3 2" xfId="642" xr:uid="{A76BDFA7-D9A7-413B-A8A1-C88B45FEB3CD}"/>
    <cellStyle name="Percent 3 2 3 4" xfId="450" xr:uid="{4A3C942A-DEF8-419D-91EA-9ACB26256D41}"/>
    <cellStyle name="Percent 3 2 4" xfId="115" xr:uid="{8154B9FC-A18E-4E70-B13B-7984F9F52AF5}"/>
    <cellStyle name="Percent 3 2 4 2" xfId="307" xr:uid="{4AD56507-DD24-4E2E-A2B5-2F652C7231AA}"/>
    <cellStyle name="Percent 3 2 4 2 2" xfId="690" xr:uid="{BB4C38E1-B9BC-445B-803F-730341B6D0D0}"/>
    <cellStyle name="Percent 3 2 4 3" xfId="498" xr:uid="{2BA4D22A-02D8-4E39-BCC8-920D3DB53E6D}"/>
    <cellStyle name="Percent 3 2 5" xfId="211" xr:uid="{29CC4410-AA55-4908-BB6D-D07616D381BF}"/>
    <cellStyle name="Percent 3 2 5 2" xfId="594" xr:uid="{63C29EA7-ED6C-402A-8C73-402FDFDF8AEF}"/>
    <cellStyle name="Percent 3 2 6" xfId="402" xr:uid="{08A8A191-EE1C-4B14-BF51-82A2B376638B}"/>
    <cellStyle name="Percent 3 3" xfId="28" xr:uid="{85242FFE-C8D5-4AA0-B82F-A4AE9E5BB5DD}"/>
    <cellStyle name="Percent 3 3 2" xfId="76" xr:uid="{33EBA4DA-5CDE-4581-9ADD-279EF7BA3E1D}"/>
    <cellStyle name="Percent 3 3 2 2" xfId="174" xr:uid="{93AE76A0-5446-4ED7-9AB3-792E96BD6F4A}"/>
    <cellStyle name="Percent 3 3 2 2 2" xfId="366" xr:uid="{72A1884F-3031-41F2-9E3C-D926B1E64A47}"/>
    <cellStyle name="Percent 3 3 2 2 2 2" xfId="749" xr:uid="{60F952BD-D06E-4809-BC71-14ACFDF8C81B}"/>
    <cellStyle name="Percent 3 3 2 2 3" xfId="557" xr:uid="{C0EED8D3-BD03-4E98-895C-5A85745ED2B2}"/>
    <cellStyle name="Percent 3 3 2 3" xfId="270" xr:uid="{F98B4CCF-9077-47EA-ACA5-379F89A4CB25}"/>
    <cellStyle name="Percent 3 3 2 3 2" xfId="653" xr:uid="{692A2CE8-DA5C-4F5B-99B1-6EF6BAF706AD}"/>
    <cellStyle name="Percent 3 3 2 4" xfId="461" xr:uid="{A7BE4141-EF86-4D16-B51F-5B62F8569379}"/>
    <cellStyle name="Percent 3 3 3" xfId="126" xr:uid="{064CDFBA-570B-4CE2-843F-FB38219D32DF}"/>
    <cellStyle name="Percent 3 3 3 2" xfId="318" xr:uid="{505A411A-9736-406F-BCE1-2583027CE3D4}"/>
    <cellStyle name="Percent 3 3 3 2 2" xfId="701" xr:uid="{DFC04D4C-6614-4F47-B113-09EC80068E35}"/>
    <cellStyle name="Percent 3 3 3 3" xfId="509" xr:uid="{E3FB532C-FD2F-48BE-9891-21D6B3C0C60A}"/>
    <cellStyle name="Percent 3 3 4" xfId="222" xr:uid="{0D2AD56D-718D-4306-9F1D-4D5B231EE1AB}"/>
    <cellStyle name="Percent 3 3 4 2" xfId="605" xr:uid="{FA10BEBC-09D3-41E6-A2A7-F9EC2BFEF820}"/>
    <cellStyle name="Percent 3 3 5" xfId="413" xr:uid="{E36AD796-7D81-4AFD-BCE2-55F0F4356E91}"/>
    <cellStyle name="Percent 3 4" xfId="54" xr:uid="{FCBFD328-19FC-4AF7-A7B0-812BCD32D5BC}"/>
    <cellStyle name="Percent 3 4 2" xfId="152" xr:uid="{54E1C03D-DCF3-4E5C-AEE9-EE312A846EA4}"/>
    <cellStyle name="Percent 3 4 2 2" xfId="344" xr:uid="{1098E09C-9EC0-45D8-ABB9-BAE1C2150183}"/>
    <cellStyle name="Percent 3 4 2 2 2" xfId="727" xr:uid="{45E3A8B8-1F9E-4EE7-8ECD-9A828E5E38E8}"/>
    <cellStyle name="Percent 3 4 2 3" xfId="535" xr:uid="{2DAF35C9-ADC3-4202-82EF-FC4D8EFA7070}"/>
    <cellStyle name="Percent 3 4 3" xfId="248" xr:uid="{FA8A2FB8-E2D5-409D-91CB-3ED8745A5E1A}"/>
    <cellStyle name="Percent 3 4 3 2" xfId="631" xr:uid="{30594738-828D-404E-BF34-F5F308AEF297}"/>
    <cellStyle name="Percent 3 4 4" xfId="439" xr:uid="{104E5F2C-3A23-42D4-BCD1-705FD088BCF3}"/>
    <cellStyle name="Percent 3 5" xfId="104" xr:uid="{3A2E4AFC-A5F6-4AD7-B30D-D9A4FC6F2A56}"/>
    <cellStyle name="Percent 3 5 2" xfId="296" xr:uid="{B05278B4-251A-479F-966D-833587F40E68}"/>
    <cellStyle name="Percent 3 5 2 2" xfId="679" xr:uid="{9337BE75-9663-4D85-81FB-10695ABE6ED8}"/>
    <cellStyle name="Percent 3 5 3" xfId="487" xr:uid="{E6BFDCB6-4550-45C2-A5B7-15B09B7B9B13}"/>
    <cellStyle name="Percent 3 6" xfId="200" xr:uid="{6D500050-E790-4D01-871A-979AFBAA7128}"/>
    <cellStyle name="Percent 3 6 2" xfId="583" xr:uid="{FC405077-3B8C-4279-B61E-7CCD6C4C4ECC}"/>
    <cellStyle name="Percent 3 7" xfId="391" xr:uid="{7C051A43-292C-49C7-96DF-7069304852DA}"/>
    <cellStyle name="Percent 4" xfId="9" xr:uid="{CFD1703F-2A4A-46E0-A52A-2DEC5D69CBC2}"/>
    <cellStyle name="Percent 4 2" xfId="20" xr:uid="{AF7A2AD5-62F0-4E4E-82C1-56B85B49ABEA}"/>
    <cellStyle name="Percent 4 2 2" xfId="42" xr:uid="{B33070A8-F645-46A7-AD7D-0598D4A23C3E}"/>
    <cellStyle name="Percent 4 2 2 2" xfId="90" xr:uid="{4D892C29-D99A-4E40-8206-441D4B97CD80}"/>
    <cellStyle name="Percent 4 2 2 2 2" xfId="188" xr:uid="{781BE7F7-163C-43F6-9E92-3D4D2BB6C295}"/>
    <cellStyle name="Percent 4 2 2 2 2 2" xfId="380" xr:uid="{C43D6D31-C268-4147-A42B-926651BE016B}"/>
    <cellStyle name="Percent 4 2 2 2 2 2 2" xfId="763" xr:uid="{06F5C06B-13B9-4C5B-87A9-35ABF3829566}"/>
    <cellStyle name="Percent 4 2 2 2 2 3" xfId="571" xr:uid="{D304774C-8B5F-471B-85F2-19861B3AA3DF}"/>
    <cellStyle name="Percent 4 2 2 2 3" xfId="284" xr:uid="{FBC8B838-5450-4CC7-BF1C-065A7970462B}"/>
    <cellStyle name="Percent 4 2 2 2 3 2" xfId="667" xr:uid="{6AD4A3DB-2D47-4A3B-A794-D271C31E0FC8}"/>
    <cellStyle name="Percent 4 2 2 2 4" xfId="475" xr:uid="{ED71B2B6-6C2E-4F9C-AFE7-7D14CD4319A4}"/>
    <cellStyle name="Percent 4 2 2 3" xfId="140" xr:uid="{7B75B126-2BC4-444F-B196-744F001E05FE}"/>
    <cellStyle name="Percent 4 2 2 3 2" xfId="332" xr:uid="{4F86D85F-6E6C-404B-B746-13FEF0D187DF}"/>
    <cellStyle name="Percent 4 2 2 3 2 2" xfId="715" xr:uid="{0C8AF6C2-0895-4CA6-BF68-865A28222BEF}"/>
    <cellStyle name="Percent 4 2 2 3 3" xfId="523" xr:uid="{1F1D1B64-418F-410C-B75F-05EE91E50345}"/>
    <cellStyle name="Percent 4 2 2 4" xfId="236" xr:uid="{70E3D954-E91E-4FFC-A9F9-CF9E15139245}"/>
    <cellStyle name="Percent 4 2 2 4 2" xfId="619" xr:uid="{211CEE6E-C1A0-41E0-939B-090B4CFF97D6}"/>
    <cellStyle name="Percent 4 2 2 5" xfId="427" xr:uid="{4FA13F50-56F8-4B06-AA20-076DEB75A661}"/>
    <cellStyle name="Percent 4 2 3" xfId="68" xr:uid="{2D8AA38E-D6D7-405B-9BF5-A2D19424FA48}"/>
    <cellStyle name="Percent 4 2 3 2" xfId="166" xr:uid="{3E532C36-9DA5-48E2-B15C-CB8C4253F240}"/>
    <cellStyle name="Percent 4 2 3 2 2" xfId="358" xr:uid="{04CBDF4B-87DD-48D9-AF43-532D35DECF59}"/>
    <cellStyle name="Percent 4 2 3 2 2 2" xfId="741" xr:uid="{56780073-A3C3-4D5C-B3E2-4F04E1C36C31}"/>
    <cellStyle name="Percent 4 2 3 2 3" xfId="549" xr:uid="{2C220EC9-9D22-46FC-96E5-7A72AC070568}"/>
    <cellStyle name="Percent 4 2 3 3" xfId="262" xr:uid="{85D3D891-9986-4346-AB07-CF6B0E70AB97}"/>
    <cellStyle name="Percent 4 2 3 3 2" xfId="645" xr:uid="{6C78BF04-D4AC-453C-8EC9-13C59CCCB1C9}"/>
    <cellStyle name="Percent 4 2 3 4" xfId="453" xr:uid="{9B750061-3C12-495E-9D0D-8EBED75C9B14}"/>
    <cellStyle name="Percent 4 2 4" xfId="118" xr:uid="{DC012CD2-9F6F-4329-BFFE-3FBFB85C809F}"/>
    <cellStyle name="Percent 4 2 4 2" xfId="310" xr:uid="{E4862A99-11A8-478B-9952-0EACBA5EEF98}"/>
    <cellStyle name="Percent 4 2 4 2 2" xfId="693" xr:uid="{E08CB5E9-998A-4501-9BA6-2619E1306B60}"/>
    <cellStyle name="Percent 4 2 4 3" xfId="501" xr:uid="{79E7593C-5168-45A4-BA82-BDE564E613B0}"/>
    <cellStyle name="Percent 4 2 5" xfId="214" xr:uid="{4470D385-39B3-4791-AE05-7BCFE0883E8F}"/>
    <cellStyle name="Percent 4 2 5 2" xfId="597" xr:uid="{9B0FBADF-F3D3-416E-97F8-4318A1FBA2FE}"/>
    <cellStyle name="Percent 4 2 6" xfId="405" xr:uid="{7F02C0D5-32FA-4174-B78A-027FCACC6C2C}"/>
    <cellStyle name="Percent 4 3" xfId="31" xr:uid="{6B80BC3F-5C6B-4CB4-9F2F-166A7126332F}"/>
    <cellStyle name="Percent 4 3 2" xfId="79" xr:uid="{F9353E83-C1F1-4D43-8BA0-294AEF3886D0}"/>
    <cellStyle name="Percent 4 3 2 2" xfId="177" xr:uid="{C117C1AF-E842-45A9-A61D-03BA7BA0C122}"/>
    <cellStyle name="Percent 4 3 2 2 2" xfId="369" xr:uid="{D9A055CC-4026-4325-9716-EC913F40E9B8}"/>
    <cellStyle name="Percent 4 3 2 2 2 2" xfId="752" xr:uid="{432A1390-6734-45E2-8C70-EC2100D8D440}"/>
    <cellStyle name="Percent 4 3 2 2 3" xfId="560" xr:uid="{8C78E4F4-8C2B-4504-984C-48DF5D7E6744}"/>
    <cellStyle name="Percent 4 3 2 3" xfId="273" xr:uid="{F491D4FB-7FDD-44D0-AA41-0B114CD1B3E3}"/>
    <cellStyle name="Percent 4 3 2 3 2" xfId="656" xr:uid="{C8036016-70CF-43EE-B4EF-3C9428432088}"/>
    <cellStyle name="Percent 4 3 2 4" xfId="464" xr:uid="{C41E1255-3E78-402F-BFA8-783877F65FAD}"/>
    <cellStyle name="Percent 4 3 3" xfId="129" xr:uid="{746FD7A3-C916-4FC8-8396-CE1D97EB3EF8}"/>
    <cellStyle name="Percent 4 3 3 2" xfId="321" xr:uid="{E26214AA-729F-4EAC-88E0-98225D99E909}"/>
    <cellStyle name="Percent 4 3 3 2 2" xfId="704" xr:uid="{925ECB4F-453B-4BAC-917D-C941E61EFA8A}"/>
    <cellStyle name="Percent 4 3 3 3" xfId="512" xr:uid="{FF49DB8E-6E87-42B9-96BF-1A4CF8AA46D4}"/>
    <cellStyle name="Percent 4 3 4" xfId="225" xr:uid="{C51530E8-5128-45B6-9766-F07D8E9DB39D}"/>
    <cellStyle name="Percent 4 3 4 2" xfId="608" xr:uid="{C97A75CE-6C4F-40FF-8ACA-E20B762172D0}"/>
    <cellStyle name="Percent 4 3 5" xfId="416" xr:uid="{7A92D8FC-D4B3-400C-B095-2A427CA1E48A}"/>
    <cellStyle name="Percent 4 4" xfId="57" xr:uid="{990A1FA4-0B62-4DAE-A510-DC8BF805E99D}"/>
    <cellStyle name="Percent 4 4 2" xfId="155" xr:uid="{D252974D-90A2-43A8-A2E9-5B699A27665B}"/>
    <cellStyle name="Percent 4 4 2 2" xfId="347" xr:uid="{5E4701C6-E7F4-40ED-9EF6-640616A9ACB4}"/>
    <cellStyle name="Percent 4 4 2 2 2" xfId="730" xr:uid="{03B4820C-C178-4FF9-9893-9AE1E7496C34}"/>
    <cellStyle name="Percent 4 4 2 3" xfId="538" xr:uid="{42AF37C5-40C8-45B4-A9C2-D1ACAF329D4B}"/>
    <cellStyle name="Percent 4 4 3" xfId="251" xr:uid="{617FB6A6-A375-4082-9B27-501C0140B2E0}"/>
    <cellStyle name="Percent 4 4 3 2" xfId="634" xr:uid="{008539E4-0299-4A6E-BC53-09AB20EA83F4}"/>
    <cellStyle name="Percent 4 4 4" xfId="442" xr:uid="{A5F74345-55D2-4762-A090-5DDCE9A43CB5}"/>
    <cellStyle name="Percent 4 5" xfId="107" xr:uid="{E1CDB2E8-C29D-467E-882D-CA5405E6D234}"/>
    <cellStyle name="Percent 4 5 2" xfId="299" xr:uid="{63F003C1-3D3A-4CEE-8358-D4F6B5D468FB}"/>
    <cellStyle name="Percent 4 5 2 2" xfId="682" xr:uid="{F96466F3-D573-4344-93BA-755D52A87198}"/>
    <cellStyle name="Percent 4 5 3" xfId="490" xr:uid="{41770286-0BEC-4BF0-A74D-BD15CFC0FB53}"/>
    <cellStyle name="Percent 4 6" xfId="203" xr:uid="{DDCB1713-45EC-4D9D-AEAB-C4F32BFC995B}"/>
    <cellStyle name="Percent 4 6 2" xfId="586" xr:uid="{20724AC1-D4C8-4E7F-8A89-FADA527134D4}"/>
    <cellStyle name="Percent 4 7" xfId="394" xr:uid="{AB3EC475-E782-47CD-A97E-C81545D84E56}"/>
    <cellStyle name="Percent 5" xfId="12" xr:uid="{9ACC4D16-F3DA-45A4-B0FE-1362F7BD8F0C}"/>
    <cellStyle name="Percent 5 2" xfId="34" xr:uid="{E2EDA2B7-CFEF-4EBF-9B02-5494806B3CE4}"/>
    <cellStyle name="Percent 5 2 2" xfId="82" xr:uid="{75057F5F-B3D6-4091-B210-BD54AFCE5ABA}"/>
    <cellStyle name="Percent 5 2 2 2" xfId="180" xr:uid="{C34F9BDB-73B0-4A0A-8E34-E40C7C52C826}"/>
    <cellStyle name="Percent 5 2 2 2 2" xfId="372" xr:uid="{22F8F538-3E02-48F7-B37E-6F6C24FD4795}"/>
    <cellStyle name="Percent 5 2 2 2 2 2" xfId="755" xr:uid="{872ABE22-DC6D-4FE7-862F-2B1FA839F5A5}"/>
    <cellStyle name="Percent 5 2 2 2 3" xfId="563" xr:uid="{06487551-F836-4660-8D21-EB2F908FAB83}"/>
    <cellStyle name="Percent 5 2 2 3" xfId="276" xr:uid="{C42AFDB3-0E87-43F2-8DD9-D451993A879D}"/>
    <cellStyle name="Percent 5 2 2 3 2" xfId="659" xr:uid="{DFC4F7E6-3576-4441-9104-977CF1212303}"/>
    <cellStyle name="Percent 5 2 2 4" xfId="467" xr:uid="{10E2195B-3B48-4EEE-9FBD-0D5A971472ED}"/>
    <cellStyle name="Percent 5 2 3" xfId="132" xr:uid="{3017C2B9-D2FE-47A5-8BF1-0BD435DCC588}"/>
    <cellStyle name="Percent 5 2 3 2" xfId="324" xr:uid="{5596B70B-F628-4BBA-8893-64948C96DAA4}"/>
    <cellStyle name="Percent 5 2 3 2 2" xfId="707" xr:uid="{809F0E47-EC7E-437A-98BE-2467532DD427}"/>
    <cellStyle name="Percent 5 2 3 3" xfId="515" xr:uid="{C0879826-5173-44D4-B68D-46D2435A9F46}"/>
    <cellStyle name="Percent 5 2 4" xfId="228" xr:uid="{F1C33AFB-629E-4F7A-84DA-8F467562CF67}"/>
    <cellStyle name="Percent 5 2 4 2" xfId="611" xr:uid="{AF9D8F40-1897-4769-889E-82CB8C920419}"/>
    <cellStyle name="Percent 5 2 5" xfId="419" xr:uid="{DA5DBE5B-533F-4C16-AF6B-B05FF0537D2C}"/>
    <cellStyle name="Percent 5 3" xfId="60" xr:uid="{EFEBE74F-0096-4DF6-BB7B-4B41EED77900}"/>
    <cellStyle name="Percent 5 3 2" xfId="158" xr:uid="{DA6662C0-A914-478E-8B5E-85E89BAA6B37}"/>
    <cellStyle name="Percent 5 3 2 2" xfId="350" xr:uid="{E55E208F-0D37-4748-9EE4-86D51924BE69}"/>
    <cellStyle name="Percent 5 3 2 2 2" xfId="733" xr:uid="{EA5A9F7A-E761-43DE-8328-F7ACCE4E1C8D}"/>
    <cellStyle name="Percent 5 3 2 3" xfId="541" xr:uid="{E2F184C9-0065-4EB0-9A38-0EFC9F6B6B85}"/>
    <cellStyle name="Percent 5 3 3" xfId="254" xr:uid="{7B9E1ADB-3CD0-4B73-886C-AEB4F41C755B}"/>
    <cellStyle name="Percent 5 3 3 2" xfId="637" xr:uid="{02DA4C1D-118B-4C4B-8FFA-6AE9DB1C3C49}"/>
    <cellStyle name="Percent 5 3 4" xfId="445" xr:uid="{9B9EAB57-0A2D-4DDD-9311-A444C1A6831B}"/>
    <cellStyle name="Percent 5 4" xfId="110" xr:uid="{FE8B2316-A706-4E53-B728-EA850826FE90}"/>
    <cellStyle name="Percent 5 4 2" xfId="302" xr:uid="{A138938B-4256-4DE1-BFA0-9883A14907A5}"/>
    <cellStyle name="Percent 5 4 2 2" xfId="685" xr:uid="{79E033B0-4431-46E4-BFCC-038B63BEC2F5}"/>
    <cellStyle name="Percent 5 4 3" xfId="493" xr:uid="{3C78DEC6-1707-411B-815E-6D82FDEB272D}"/>
    <cellStyle name="Percent 5 5" xfId="206" xr:uid="{2984C206-49BB-4A37-B760-E0C49EF4704D}"/>
    <cellStyle name="Percent 5 5 2" xfId="589" xr:uid="{233D6ADB-A496-44A4-BF44-35420A5BBA10}"/>
    <cellStyle name="Percent 5 6" xfId="397" xr:uid="{88C8BD63-D3B3-43AD-975D-28C2043FC3FC}"/>
    <cellStyle name="Percent 6" xfId="23" xr:uid="{3FB75F7C-1831-47DF-B3D7-8228F73E384D}"/>
    <cellStyle name="Percent 6 2" xfId="71" xr:uid="{803ACE0A-8BD8-4E04-A8F0-5B4C9E974B7B}"/>
    <cellStyle name="Percent 6 2 2" xfId="169" xr:uid="{EA732F78-81BB-4952-A640-DBA251DC34CB}"/>
    <cellStyle name="Percent 6 2 2 2" xfId="361" xr:uid="{1F65E323-83C2-430D-889A-D6FFF5250C54}"/>
    <cellStyle name="Percent 6 2 2 2 2" xfId="744" xr:uid="{BAEA9DC2-B82A-4DAF-8215-AF134526ED5E}"/>
    <cellStyle name="Percent 6 2 2 3" xfId="552" xr:uid="{0FB2D529-13A7-40BA-8116-02F51BD51FF7}"/>
    <cellStyle name="Percent 6 2 3" xfId="265" xr:uid="{64CF17D4-F9AA-4D8D-8D40-5CE76FF68F24}"/>
    <cellStyle name="Percent 6 2 3 2" xfId="648" xr:uid="{2110222F-87E7-4B70-AA8B-5B4A2C1D04D0}"/>
    <cellStyle name="Percent 6 2 4" xfId="456" xr:uid="{79944730-5C75-411F-801E-8C6CE19A2429}"/>
    <cellStyle name="Percent 6 3" xfId="121" xr:uid="{5C1A8609-6A25-4D2D-93FE-93F4D009931C}"/>
    <cellStyle name="Percent 6 3 2" xfId="313" xr:uid="{3C7FEB1D-2D5C-4328-8319-0B4B1160BC06}"/>
    <cellStyle name="Percent 6 3 2 2" xfId="696" xr:uid="{BBFF3BA4-95C8-4D86-B56D-54126337C7D0}"/>
    <cellStyle name="Percent 6 3 3" xfId="504" xr:uid="{F43EB982-D68B-4C42-ABC7-581E843DFD87}"/>
    <cellStyle name="Percent 6 4" xfId="217" xr:uid="{9771CF62-92D2-48C6-91D9-81CB163F859A}"/>
    <cellStyle name="Percent 6 4 2" xfId="600" xr:uid="{6AC005C3-40C9-428E-A7EE-6B3EDC7DE29F}"/>
    <cellStyle name="Percent 6 5" xfId="408" xr:uid="{3D4BEBFB-812A-4E8B-9849-C0EE99C7DD86}"/>
    <cellStyle name="Percent 7" xfId="45" xr:uid="{B4F783FD-9750-4428-8A11-FF831B6CD12B}"/>
    <cellStyle name="Percent 7 2" xfId="93" xr:uid="{650F0941-43C1-4305-AAAF-FCD1C0BAF50D}"/>
    <cellStyle name="Percent 7 2 2" xfId="191" xr:uid="{9CADDE8C-9C05-4346-BC3B-E206A6F28ADD}"/>
    <cellStyle name="Percent 7 2 2 2" xfId="383" xr:uid="{1DFE4E90-3ECA-458C-98D8-397F6A32B962}"/>
    <cellStyle name="Percent 7 2 2 2 2" xfId="766" xr:uid="{A62501CD-8410-4330-9213-C1E53E85982A}"/>
    <cellStyle name="Percent 7 2 2 3" xfId="574" xr:uid="{8CB5EDBB-AD31-4C92-BFAD-51AC79BFA0A0}"/>
    <cellStyle name="Percent 7 2 3" xfId="287" xr:uid="{A0AA5B03-9A27-4FC6-B347-917D21CF01A8}"/>
    <cellStyle name="Percent 7 2 3 2" xfId="670" xr:uid="{79828ACF-FE82-42E6-B609-9DD1BDE25552}"/>
    <cellStyle name="Percent 7 2 4" xfId="478" xr:uid="{42E79393-A01C-4578-9E0F-B707384BF9A5}"/>
    <cellStyle name="Percent 7 3" xfId="143" xr:uid="{AE23D409-36AF-4BEB-A491-0FE3A042C6B0}"/>
    <cellStyle name="Percent 7 3 2" xfId="335" xr:uid="{ADCFD150-C884-45CC-AE7E-77EB7B6A79A0}"/>
    <cellStyle name="Percent 7 3 2 2" xfId="718" xr:uid="{F6F95365-9A45-4D95-A4AF-CA7B61099AFE}"/>
    <cellStyle name="Percent 7 3 3" xfId="526" xr:uid="{E796086C-2F5C-4D68-A50D-B9C869724D92}"/>
    <cellStyle name="Percent 7 4" xfId="239" xr:uid="{B3CDEC1E-6297-4330-92D7-55D73D9ABC87}"/>
    <cellStyle name="Percent 7 4 2" xfId="622" xr:uid="{C4279615-F537-402D-A35A-5EC01C1A7339}"/>
    <cellStyle name="Percent 7 5" xfId="430" xr:uid="{36CE1078-B6AC-421F-8DBE-EC2DD276AB31}"/>
    <cellStyle name="Percent 8" xfId="49" xr:uid="{B11D3389-3408-4F6F-A024-83ED9C4D9F67}"/>
    <cellStyle name="Percent 8 2" xfId="147" xr:uid="{683E51ED-0EE1-43CA-A01F-E6D1D1D984E7}"/>
    <cellStyle name="Percent 8 2 2" xfId="339" xr:uid="{879B0EE9-E49F-4908-BF4C-6EE26B119F99}"/>
    <cellStyle name="Percent 8 2 2 2" xfId="722" xr:uid="{329E44E6-D728-4BA6-9292-0AD0BFA79422}"/>
    <cellStyle name="Percent 8 2 3" xfId="530" xr:uid="{3878420F-6342-4A81-9206-28F150F13738}"/>
    <cellStyle name="Percent 8 3" xfId="243" xr:uid="{D605352A-B99A-48A3-B3E6-C245B5011B6A}"/>
    <cellStyle name="Percent 8 3 2" xfId="626" xr:uid="{422ADD1D-29D9-4391-B77A-8E7B0094D0FB}"/>
    <cellStyle name="Percent 8 4" xfId="434" xr:uid="{32D39016-8616-455D-993C-740ED6688F74}"/>
    <cellStyle name="Percent 9" xfId="99" xr:uid="{DEEB569B-9BD6-4FEA-A159-388DA2DC4A74}"/>
    <cellStyle name="Percent 9 2" xfId="291" xr:uid="{69A3633F-30AD-471E-9ED4-EB6262873C0F}"/>
    <cellStyle name="Percent 9 2 2" xfId="674" xr:uid="{D0DB7676-40A4-4CAB-B57E-D3AA066E0795}"/>
    <cellStyle name="Percent 9 3" xfId="482" xr:uid="{63EAF52A-5AC5-410D-9BF7-B6F8A226ED11}"/>
  </cellStyles>
  <dxfs count="115">
    <dxf>
      <font>
        <color rgb="FF9C0006"/>
      </font>
      <fill>
        <patternFill>
          <bgColor rgb="FFFFC7CE"/>
        </patternFill>
      </fill>
    </dxf>
    <dxf>
      <font>
        <color rgb="FFBFBFBF"/>
      </font>
    </dxf>
    <dxf>
      <fill>
        <patternFill patternType="lightUp">
          <fgColor rgb="FF808080"/>
        </patternFill>
      </fill>
    </dxf>
    <dxf>
      <font>
        <color theme="0" tint="-0.24994659260841701"/>
      </font>
    </dxf>
    <dxf>
      <font>
        <color rgb="FFBFBFBF"/>
      </font>
    </dxf>
    <dxf>
      <font>
        <color rgb="FFBFBFBF"/>
      </font>
    </dxf>
    <dxf>
      <font>
        <color rgb="FFBFBFBF"/>
      </font>
    </dxf>
    <dxf>
      <font>
        <sz val="9"/>
        <color rgb="FF000000"/>
        <name val="Arial"/>
        <family val="2"/>
        <scheme val="none"/>
      </font>
      <alignment horizontal="center" vertical="top" textRotation="0" wrapText="0" indent="0" justifyLastLine="0" shrinkToFit="0" readingOrder="0"/>
      <border diagonalUp="0" diagonalDown="0" outline="0">
        <left/>
        <right style="medium">
          <color indexed="64"/>
        </right>
        <top/>
        <bottom/>
      </border>
    </dxf>
    <dxf>
      <font>
        <sz val="9"/>
        <color rgb="FF000000"/>
        <name val="Arial"/>
        <family val="2"/>
        <scheme val="none"/>
      </font>
      <alignment horizontal="center" vertical="top" textRotation="0" wrapText="0" indent="0" justifyLastLine="0" shrinkToFit="0" readingOrder="0"/>
    </dxf>
    <dxf>
      <font>
        <sz val="9"/>
        <color rgb="FF000000"/>
        <name val="Arial"/>
        <family val="2"/>
        <scheme val="none"/>
      </font>
      <alignment horizontal="center" vertical="top" textRotation="0" wrapText="0" indent="0" justifyLastLine="0" shrinkToFit="0" readingOrder="0"/>
    </dxf>
    <dxf>
      <font>
        <sz val="9"/>
        <color rgb="FF000000"/>
        <name val="Arial"/>
        <family val="2"/>
        <scheme val="none"/>
      </font>
      <alignment horizontal="center" vertical="top" textRotation="0" wrapText="0" indent="0" justifyLastLine="0" shrinkToFit="0" readingOrder="0"/>
    </dxf>
    <dxf>
      <font>
        <sz val="9"/>
        <color rgb="FF000000"/>
        <name val="Arial"/>
        <family val="2"/>
        <scheme val="none"/>
      </font>
      <alignment horizontal="center" vertical="top" textRotation="0" wrapText="0" indent="0" justifyLastLine="0" shrinkToFit="0" readingOrder="0"/>
    </dxf>
    <dxf>
      <font>
        <sz val="9"/>
        <color rgb="FF000000"/>
        <name val="Arial"/>
        <family val="2"/>
        <scheme val="none"/>
      </font>
      <alignment horizontal="center" vertical="top" textRotation="0" wrapText="0" indent="0" justifyLastLine="0" shrinkToFit="0" readingOrder="0"/>
    </dxf>
    <dxf>
      <font>
        <sz val="9"/>
        <color rgb="FF000000"/>
        <name val="Arial"/>
        <family val="2"/>
        <scheme val="none"/>
      </font>
      <alignment horizontal="center" vertical="top" textRotation="0" wrapText="0" indent="0" justifyLastLine="0" shrinkToFit="0" readingOrder="0"/>
    </dxf>
    <dxf>
      <font>
        <sz val="9"/>
        <color rgb="FF000000"/>
        <name val="Arial"/>
        <family val="2"/>
        <scheme val="none"/>
      </font>
      <alignment horizontal="center" vertical="top" textRotation="0" wrapText="0" indent="0" justifyLastLine="0" shrinkToFit="0" readingOrder="0"/>
    </dxf>
    <dxf>
      <font>
        <sz val="9"/>
        <color rgb="FF000000"/>
        <name val="Arial"/>
        <family val="2"/>
        <scheme val="none"/>
      </font>
      <alignment horizontal="center" vertical="top" textRotation="0" wrapText="0" indent="0" justifyLastLine="0" shrinkToFit="0" readingOrder="0"/>
    </dxf>
    <dxf>
      <font>
        <sz val="9"/>
        <color rgb="FF000000"/>
        <name val="Arial"/>
        <family val="2"/>
        <scheme val="none"/>
      </font>
      <alignment horizontal="center" vertical="top" textRotation="0" wrapText="0" indent="0" justifyLastLine="0" shrinkToFit="0" readingOrder="0"/>
    </dxf>
    <dxf>
      <font>
        <sz val="9"/>
        <color rgb="FF000000"/>
        <name val="Arial"/>
        <family val="2"/>
        <scheme val="none"/>
      </font>
      <alignment horizontal="center" vertical="top" textRotation="0" wrapText="0" indent="0" justifyLastLine="0" shrinkToFit="0" readingOrder="0"/>
    </dxf>
    <dxf>
      <font>
        <sz val="9"/>
        <color rgb="FF000000"/>
        <name val="Arial"/>
        <family val="2"/>
        <scheme val="none"/>
      </font>
      <alignment horizontal="center" vertical="top" textRotation="0" wrapText="0" indent="0" justifyLastLine="0" shrinkToFit="0" readingOrder="0"/>
      <border diagonalUp="0" diagonalDown="0" outline="0">
        <left style="medium">
          <color indexed="64"/>
        </left>
        <right/>
        <top/>
        <bottom/>
      </border>
    </dxf>
    <dxf>
      <font>
        <sz val="9"/>
        <color rgb="FF000000"/>
        <name val="Arial"/>
        <family val="2"/>
        <scheme val="none"/>
      </font>
      <alignment horizontal="center" vertical="top" textRotation="0" wrapText="0" indent="0" justifyLastLine="0" shrinkToFit="0" readingOrder="0"/>
      <border diagonalUp="0" diagonalDown="0" outline="0">
        <left/>
        <right style="medium">
          <color indexed="64"/>
        </right>
        <top/>
        <bottom/>
      </border>
    </dxf>
    <dxf>
      <font>
        <sz val="9"/>
        <color rgb="FF000000"/>
        <name val="Arial"/>
        <family val="2"/>
        <scheme val="none"/>
      </font>
      <alignment horizontal="center" vertical="top" textRotation="0" wrapText="0" indent="0" justifyLastLine="0" shrinkToFit="0" readingOrder="0"/>
      <border diagonalUp="0" diagonalDown="0" outline="0">
        <left style="medium">
          <color indexed="64"/>
        </left>
        <right/>
        <top/>
        <bottom/>
      </border>
    </dxf>
    <dxf>
      <font>
        <sz val="9"/>
        <color rgb="FF000000"/>
        <name val="Arial"/>
        <family val="2"/>
        <scheme val="none"/>
      </font>
      <alignment horizontal="center" vertical="top" textRotation="0" wrapText="0" indent="0" justifyLastLine="0" shrinkToFit="0" readingOrder="0"/>
    </dxf>
    <dxf>
      <font>
        <sz val="9"/>
        <color rgb="FF000000"/>
        <name val="Arial"/>
        <family val="2"/>
        <scheme val="none"/>
      </font>
      <alignment horizontal="center" vertical="top" textRotation="0" wrapText="0" indent="0" justifyLastLine="0" shrinkToFit="0" readingOrder="0"/>
      <border diagonalUp="0" diagonalDown="0" outline="0">
        <left style="medium">
          <color indexed="64"/>
        </left>
        <right/>
        <top/>
        <bottom/>
      </border>
    </dxf>
    <dxf>
      <font>
        <sz val="9"/>
        <color rgb="FF000000"/>
        <name val="Arial"/>
        <family val="2"/>
        <scheme val="none"/>
      </font>
      <alignment horizontal="center" vertical="top" textRotation="0" wrapText="0" indent="0" justifyLastLine="0" shrinkToFit="0" readingOrder="0"/>
      <border diagonalUp="0" diagonalDown="0" outline="0">
        <left/>
        <right style="medium">
          <color indexed="64"/>
        </right>
        <top/>
        <bottom/>
      </border>
    </dxf>
    <dxf>
      <font>
        <sz val="9"/>
        <color rgb="FF000000"/>
        <name val="Arial"/>
        <family val="2"/>
        <scheme val="none"/>
      </font>
      <alignment horizontal="center" vertical="top" textRotation="0" wrapText="0" indent="0" justifyLastLine="0" shrinkToFit="0" readingOrder="0"/>
    </dxf>
    <dxf>
      <font>
        <sz val="9"/>
        <color rgb="FF000000"/>
        <name val="Arial"/>
        <family val="2"/>
        <scheme val="none"/>
      </font>
      <alignment horizontal="center" vertical="top" textRotation="0" wrapText="0" indent="0" justifyLastLine="0" shrinkToFit="0" readingOrder="0"/>
    </dxf>
    <dxf>
      <font>
        <sz val="9"/>
        <color rgb="FF000000"/>
        <name val="Arial"/>
        <family val="2"/>
        <scheme val="none"/>
      </font>
      <alignment horizontal="center" vertical="top" textRotation="0" wrapText="0" indent="0" justifyLastLine="0" shrinkToFit="0" readingOrder="0"/>
      <border diagonalUp="0" diagonalDown="0" outline="0">
        <left style="medium">
          <color indexed="64"/>
        </left>
        <right/>
        <top/>
        <bottom/>
      </border>
    </dxf>
    <dxf>
      <font>
        <sz val="9"/>
        <color rgb="FF000000"/>
        <name val="Arial"/>
        <family val="2"/>
        <scheme val="none"/>
      </font>
      <alignment horizontal="center" vertical="top" textRotation="0" wrapText="0" indent="0" justifyLastLine="0" shrinkToFit="0" readingOrder="0"/>
      <border diagonalUp="0" diagonalDown="0" outline="0">
        <left/>
        <right style="medium">
          <color indexed="64"/>
        </right>
        <top/>
        <bottom/>
      </border>
    </dxf>
    <dxf>
      <font>
        <sz val="9"/>
        <color rgb="FF000000"/>
        <name val="Arial"/>
        <family val="2"/>
        <scheme val="none"/>
      </font>
      <alignment horizontal="center" vertical="top" textRotation="0" wrapText="0" indent="0" justifyLastLine="0" shrinkToFit="0" readingOrder="0"/>
    </dxf>
    <dxf>
      <font>
        <sz val="9"/>
        <color rgb="FF000000"/>
        <name val="Arial"/>
        <family val="2"/>
        <scheme val="none"/>
      </font>
      <alignment horizontal="center" vertical="top" textRotation="0" wrapText="0" indent="0" justifyLastLine="0" shrinkToFit="0" readingOrder="0"/>
    </dxf>
    <dxf>
      <font>
        <sz val="9"/>
        <color rgb="FF000000"/>
        <name val="Arial"/>
        <family val="2"/>
        <scheme val="none"/>
      </font>
      <numFmt numFmtId="30" formatCode="@"/>
      <alignment horizontal="center" vertical="top" textRotation="0" wrapText="0" indent="0" justifyLastLine="0" shrinkToFit="0" readingOrder="0"/>
      <border diagonalUp="0" diagonalDown="0" outline="0">
        <left style="medium">
          <color indexed="64"/>
        </left>
        <right/>
        <top/>
        <bottom/>
      </border>
    </dxf>
    <dxf>
      <font>
        <sz val="9"/>
        <color rgb="FF000000"/>
        <name val="Arial"/>
        <family val="2"/>
        <scheme val="none"/>
      </font>
      <alignment horizontal="center" vertical="top" textRotation="0" wrapText="0" indent="0" justifyLastLine="0" shrinkToFit="0" readingOrder="0"/>
    </dxf>
    <dxf>
      <font>
        <sz val="9"/>
        <color rgb="FF000000"/>
        <name val="Arial"/>
        <family val="2"/>
        <scheme val="none"/>
      </font>
      <alignment horizontal="center" vertical="top" textRotation="0" wrapText="0" indent="0" justifyLastLine="0" shrinkToFit="0" readingOrder="0"/>
    </dxf>
    <dxf>
      <font>
        <sz val="9"/>
        <color rgb="FF000000"/>
        <name val="Arial"/>
        <family val="2"/>
        <scheme val="none"/>
      </font>
      <alignment horizontal="center" vertical="top" textRotation="0" wrapText="0" indent="0" justifyLastLine="0" shrinkToFit="0" readingOrder="0"/>
    </dxf>
    <dxf>
      <font>
        <sz val="9"/>
        <color rgb="FF000000"/>
        <name val="Arial"/>
        <family val="2"/>
        <scheme val="none"/>
      </font>
      <alignment horizontal="center" vertical="top" textRotation="0" wrapText="0" indent="0" justifyLastLine="0" shrinkToFit="0" readingOrder="0"/>
    </dxf>
    <dxf>
      <font>
        <sz val="9"/>
        <color rgb="FF000000"/>
        <name val="Arial"/>
        <family val="2"/>
        <scheme val="none"/>
      </font>
      <alignment horizontal="center" vertical="top" textRotation="0" wrapText="0" indent="0" justifyLastLine="0" shrinkToFit="0" readingOrder="0"/>
    </dxf>
    <dxf>
      <font>
        <sz val="9"/>
        <color rgb="FF000000"/>
        <name val="Arial"/>
        <family val="2"/>
        <scheme val="none"/>
      </font>
      <alignment horizontal="center" vertical="top" textRotation="0" wrapText="0" indent="0" justifyLastLine="0" shrinkToFit="0" readingOrder="0"/>
    </dxf>
    <dxf>
      <font>
        <sz val="9"/>
        <color rgb="FF000000"/>
        <name val="Arial"/>
        <family val="2"/>
        <scheme val="none"/>
      </font>
      <alignment horizontal="center" vertical="top" textRotation="0" wrapText="0" indent="0" justifyLastLine="0" shrinkToFit="0" readingOrder="0"/>
      <border diagonalUp="0" diagonalDown="0" outline="0">
        <left style="medium">
          <color indexed="64"/>
        </left>
        <right/>
        <top/>
        <bottom/>
      </border>
    </dxf>
    <dxf>
      <font>
        <sz val="9"/>
        <color rgb="FF000000"/>
        <name val="Arial"/>
        <family val="2"/>
        <scheme val="none"/>
      </font>
      <alignment horizontal="center" vertical="top" textRotation="0" wrapText="0" indent="0" justifyLastLine="0" shrinkToFit="0" readingOrder="0"/>
      <border diagonalUp="0" diagonalDown="0" outline="0">
        <left/>
        <right style="medium">
          <color indexed="64"/>
        </right>
        <top/>
        <bottom/>
      </border>
    </dxf>
    <dxf>
      <font>
        <sz val="9"/>
        <color rgb="FF000000"/>
        <name val="Arial"/>
        <family val="2"/>
        <scheme val="none"/>
      </font>
      <numFmt numFmtId="30" formatCode="@"/>
      <alignment horizontal="center" vertical="top" textRotation="0" wrapText="0" indent="0" justifyLastLine="0" shrinkToFit="0" readingOrder="0"/>
    </dxf>
    <dxf>
      <font>
        <sz val="9"/>
        <color rgb="FF000000"/>
        <name val="Arial"/>
        <family val="2"/>
        <scheme val="none"/>
      </font>
      <numFmt numFmtId="30" formatCode="@"/>
      <alignment horizontal="center" vertical="top" textRotation="0" wrapText="0" indent="0" justifyLastLine="0" shrinkToFit="0" readingOrder="0"/>
      <border diagonalUp="0" diagonalDown="0" outline="0">
        <left style="medium">
          <color indexed="64"/>
        </left>
        <right/>
        <top/>
        <bottom/>
      </border>
    </dxf>
    <dxf>
      <font>
        <sz val="9"/>
        <color rgb="FF000000"/>
        <name val="Arial"/>
        <family val="2"/>
        <scheme val="none"/>
      </font>
      <numFmt numFmtId="30" formatCode="@"/>
      <alignment horizontal="center" vertical="top" textRotation="0" wrapText="0" indent="0" justifyLastLine="0" shrinkToFit="0" readingOrder="0"/>
      <border diagonalUp="0" diagonalDown="0" outline="0">
        <left/>
        <right style="medium">
          <color indexed="64"/>
        </right>
        <top/>
        <bottom/>
      </border>
    </dxf>
    <dxf>
      <font>
        <sz val="9"/>
        <color rgb="FF000000"/>
        <name val="Arial"/>
        <family val="2"/>
        <scheme val="none"/>
      </font>
      <numFmt numFmtId="30" formatCode="@"/>
      <alignment horizontal="center" vertical="top" textRotation="0" wrapText="0" indent="0" justifyLastLine="0" shrinkToFit="0" readingOrder="0"/>
    </dxf>
    <dxf>
      <font>
        <sz val="9"/>
        <color rgb="FF000000"/>
        <name val="Arial"/>
        <family val="2"/>
        <scheme val="none"/>
      </font>
      <numFmt numFmtId="30" formatCode="@"/>
      <alignment horizontal="center" vertical="top" textRotation="0" wrapText="0" indent="0" justifyLastLine="0" shrinkToFit="0" readingOrder="0"/>
    </dxf>
    <dxf>
      <font>
        <sz val="9"/>
        <color rgb="FF000000"/>
        <name val="Arial"/>
        <family val="2"/>
        <scheme val="none"/>
      </font>
      <numFmt numFmtId="30" formatCode="@"/>
      <alignment horizontal="center" vertical="top" textRotation="0" wrapText="0" indent="0" justifyLastLine="0" shrinkToFit="0" readingOrder="0"/>
    </dxf>
    <dxf>
      <font>
        <sz val="9"/>
        <color rgb="FF000000"/>
        <name val="Arial"/>
        <family val="2"/>
        <scheme val="none"/>
      </font>
      <numFmt numFmtId="30" formatCode="@"/>
      <alignment horizontal="center" vertical="top" textRotation="0" wrapText="0" indent="0" justifyLastLine="0" shrinkToFit="0" readingOrder="0"/>
      <border diagonalUp="0" diagonalDown="0" outline="0">
        <left style="medium">
          <color indexed="64"/>
        </left>
        <right/>
        <top/>
        <bottom/>
      </border>
    </dxf>
    <dxf>
      <font>
        <sz val="9"/>
        <color rgb="FF000000"/>
        <name val="Arial"/>
        <family val="2"/>
        <scheme val="none"/>
      </font>
      <numFmt numFmtId="30" formatCode="@"/>
      <alignment horizontal="center" vertical="top" textRotation="0" wrapText="0" indent="0" justifyLastLine="0" shrinkToFit="0" readingOrder="0"/>
      <border diagonalUp="0" diagonalDown="0" outline="0">
        <left/>
        <right style="medium">
          <color indexed="64"/>
        </right>
        <top/>
        <bottom/>
      </border>
    </dxf>
    <dxf>
      <font>
        <sz val="9"/>
        <color rgb="FF000000"/>
        <name val="Arial"/>
        <family val="2"/>
        <scheme val="none"/>
      </font>
      <numFmt numFmtId="30" formatCode="@"/>
      <alignment horizontal="center" vertical="top" textRotation="0" wrapText="0" indent="0" justifyLastLine="0" shrinkToFit="0" readingOrder="0"/>
    </dxf>
    <dxf>
      <font>
        <sz val="9"/>
        <color rgb="FF000000"/>
        <name val="Arial"/>
        <family val="2"/>
        <scheme val="none"/>
      </font>
      <numFmt numFmtId="30" formatCode="@"/>
      <alignment horizontal="center" vertical="top" textRotation="0" wrapText="0" indent="0" justifyLastLine="0" shrinkToFit="0" readingOrder="0"/>
    </dxf>
    <dxf>
      <font>
        <sz val="9"/>
        <color rgb="FF000000"/>
        <name val="Arial"/>
        <family val="2"/>
        <scheme val="none"/>
      </font>
      <numFmt numFmtId="30" formatCode="@"/>
      <alignment horizontal="center" vertical="top" textRotation="0" wrapText="0" indent="0" justifyLastLine="0" shrinkToFit="0" readingOrder="0"/>
    </dxf>
    <dxf>
      <font>
        <sz val="9"/>
        <color rgb="FF000000"/>
        <name val="Arial"/>
        <family val="2"/>
        <scheme val="none"/>
      </font>
      <numFmt numFmtId="30" formatCode="@"/>
      <alignment horizontal="center" vertical="top" textRotation="0" wrapText="0" indent="0" justifyLastLine="0" shrinkToFit="0" readingOrder="0"/>
    </dxf>
    <dxf>
      <font>
        <sz val="9"/>
        <color rgb="FF000000"/>
        <name val="Arial"/>
        <family val="2"/>
        <scheme val="none"/>
      </font>
      <numFmt numFmtId="30" formatCode="@"/>
      <alignment horizontal="center" vertical="top" textRotation="0" wrapText="0" indent="0" justifyLastLine="0" shrinkToFit="0" readingOrder="0"/>
    </dxf>
    <dxf>
      <font>
        <sz val="9"/>
        <color rgb="FF000000"/>
        <name val="Arial"/>
        <family val="2"/>
        <scheme val="none"/>
      </font>
      <numFmt numFmtId="30" formatCode="@"/>
      <alignment horizontal="center" vertical="top" textRotation="0" wrapText="0" indent="0" justifyLastLine="0" shrinkToFit="0" readingOrder="0"/>
      <border diagonalUp="0" diagonalDown="0" outline="0">
        <left style="medium">
          <color indexed="64"/>
        </left>
        <right/>
        <top/>
        <bottom/>
      </border>
    </dxf>
    <dxf>
      <font>
        <sz val="9"/>
        <color rgb="FF000000"/>
        <name val="Arial"/>
        <family val="2"/>
        <scheme val="none"/>
      </font>
      <numFmt numFmtId="30" formatCode="@"/>
      <alignment horizontal="center" vertical="top" textRotation="0" wrapText="0" indent="0" justifyLastLine="0" shrinkToFit="0" readingOrder="0"/>
      <border diagonalUp="0" diagonalDown="0" outline="0">
        <left/>
        <right style="medium">
          <color indexed="64"/>
        </right>
        <top/>
        <bottom/>
      </border>
    </dxf>
    <dxf>
      <font>
        <sz val="9"/>
        <color rgb="FF000000"/>
        <name val="Arial"/>
        <family val="2"/>
        <scheme val="none"/>
      </font>
      <numFmt numFmtId="30" formatCode="@"/>
      <alignment horizontal="center" vertical="top" textRotation="0" wrapText="0" indent="0" justifyLastLine="0" shrinkToFit="0" readingOrder="0"/>
    </dxf>
    <dxf>
      <font>
        <sz val="9"/>
        <color rgb="FF000000"/>
        <name val="Arial"/>
        <family val="2"/>
        <scheme val="none"/>
      </font>
      <numFmt numFmtId="30" formatCode="@"/>
      <alignment horizontal="center" vertical="top" textRotation="0" wrapText="0" indent="0" justifyLastLine="0" shrinkToFit="0" readingOrder="0"/>
    </dxf>
    <dxf>
      <font>
        <sz val="9"/>
        <color rgb="FF000000"/>
        <name val="Arial"/>
        <family val="2"/>
        <scheme val="none"/>
      </font>
      <numFmt numFmtId="30" formatCode="@"/>
      <alignment horizontal="center" vertical="top" textRotation="0" wrapText="0" indent="0" justifyLastLine="0" shrinkToFit="0" readingOrder="0"/>
      <border diagonalUp="0" diagonalDown="0" outline="0">
        <left style="medium">
          <color indexed="64"/>
        </left>
        <right/>
        <top/>
        <bottom/>
      </border>
    </dxf>
    <dxf>
      <font>
        <sz val="9"/>
        <color rgb="FF000000"/>
        <name val="Arial"/>
        <family val="2"/>
        <scheme val="none"/>
      </font>
      <numFmt numFmtId="30" formatCode="@"/>
      <alignment horizontal="center" vertical="top" textRotation="0" wrapText="0" indent="0" justifyLastLine="0" shrinkToFit="0" readingOrder="0"/>
      <border diagonalUp="0" diagonalDown="0" outline="0">
        <left/>
        <right style="medium">
          <color indexed="64"/>
        </right>
        <top/>
        <bottom/>
      </border>
    </dxf>
    <dxf>
      <font>
        <sz val="9"/>
        <color rgb="FF000000"/>
        <name val="Arial"/>
        <family val="2"/>
        <scheme val="none"/>
      </font>
      <numFmt numFmtId="30" formatCode="@"/>
      <alignment horizontal="center" vertical="top" textRotation="0" wrapText="0" indent="0" justifyLastLine="0" shrinkToFit="0" readingOrder="0"/>
    </dxf>
    <dxf>
      <font>
        <sz val="9"/>
        <color rgb="FF000000"/>
        <name val="Arial"/>
        <family val="2"/>
        <scheme val="none"/>
      </font>
      <numFmt numFmtId="30" formatCode="@"/>
      <alignment horizontal="center" vertical="top" textRotation="0" wrapText="0" indent="0" justifyLastLine="0" shrinkToFit="0" readingOrder="0"/>
    </dxf>
    <dxf>
      <font>
        <sz val="9"/>
        <color rgb="FF000000"/>
        <name val="Arial"/>
        <family val="2"/>
        <scheme val="none"/>
      </font>
      <numFmt numFmtId="30" formatCode="@"/>
      <alignment horizontal="center" vertical="top" textRotation="0" wrapText="0" indent="0" justifyLastLine="0" shrinkToFit="0" readingOrder="0"/>
      <border diagonalUp="0" diagonalDown="0" outline="0">
        <left style="medium">
          <color indexed="64"/>
        </left>
        <right/>
        <top/>
        <bottom/>
      </border>
    </dxf>
    <dxf>
      <font>
        <sz val="9"/>
        <color rgb="FF000000"/>
        <name val="Arial"/>
        <family val="2"/>
        <scheme val="none"/>
      </font>
      <numFmt numFmtId="30" formatCode="@"/>
      <alignment horizontal="center" vertical="top" textRotation="0" wrapText="0" indent="0" justifyLastLine="0" shrinkToFit="0" readingOrder="0"/>
      <border diagonalUp="0" diagonalDown="0" outline="0">
        <left/>
        <right style="medium">
          <color indexed="64"/>
        </right>
        <top/>
        <bottom/>
      </border>
    </dxf>
    <dxf>
      <font>
        <sz val="9"/>
        <color rgb="FF000000"/>
        <name val="Arial"/>
        <family val="2"/>
        <scheme val="none"/>
      </font>
      <numFmt numFmtId="30" formatCode="@"/>
      <alignment horizontal="center" vertical="top" textRotation="0" wrapText="0" indent="0" justifyLastLine="0" shrinkToFit="0" readingOrder="0"/>
      <border diagonalUp="0" diagonalDown="0" outline="0">
        <left style="medium">
          <color indexed="64"/>
        </left>
        <right/>
        <top/>
        <bottom/>
      </border>
    </dxf>
    <dxf>
      <font>
        <sz val="9"/>
        <color rgb="FF000000"/>
        <name val="Arial"/>
        <family val="2"/>
        <scheme val="none"/>
      </font>
      <numFmt numFmtId="30" formatCode="@"/>
      <alignment horizontal="left" vertical="top" textRotation="0" wrapText="0" indent="0" justifyLastLine="0" shrinkToFit="0" readingOrder="0"/>
      <border diagonalUp="0" diagonalDown="0" outline="0">
        <left/>
        <right style="medium">
          <color indexed="64"/>
        </right>
        <top/>
        <bottom/>
      </border>
    </dxf>
    <dxf>
      <font>
        <sz val="9"/>
        <color rgb="FF000000"/>
        <name val="Arial"/>
        <family val="2"/>
        <scheme val="none"/>
      </font>
      <numFmt numFmtId="30" formatCode="@"/>
      <alignment horizontal="left" vertical="top" textRotation="0" wrapText="0" indent="0" justifyLastLine="0" shrinkToFit="0" readingOrder="0"/>
    </dxf>
    <dxf>
      <font>
        <sz val="9"/>
        <color rgb="FF000000"/>
        <name val="Arial"/>
        <family val="2"/>
        <scheme val="none"/>
      </font>
      <numFmt numFmtId="30" formatCode="@"/>
      <alignment horizontal="left" vertical="top" textRotation="0" wrapText="0" indent="0" justifyLastLine="0" shrinkToFit="0" readingOrder="0"/>
    </dxf>
    <dxf>
      <font>
        <sz val="9"/>
        <color rgb="FF000000"/>
        <name val="Arial"/>
        <family val="2"/>
        <scheme val="none"/>
      </font>
      <numFmt numFmtId="30" formatCode="@"/>
      <alignment horizontal="general" vertical="top" textRotation="0" wrapText="0" indent="0" justifyLastLine="0" shrinkToFit="0" readingOrder="0"/>
      <border diagonalUp="0" diagonalDown="0" outline="0">
        <left style="medium">
          <color indexed="64"/>
        </left>
        <right/>
        <top/>
        <bottom/>
      </border>
    </dxf>
    <dxf>
      <font>
        <sz val="9"/>
        <color rgb="FF000000"/>
        <name val="Arial"/>
        <family val="2"/>
        <scheme val="none"/>
      </font>
      <numFmt numFmtId="30" formatCode="@"/>
      <alignment horizontal="general" vertical="top" textRotation="0" wrapText="0" indent="0" justifyLastLine="0" shrinkToFit="0" readingOrder="0"/>
    </dxf>
    <dxf>
      <font>
        <sz val="9"/>
        <color rgb="FF000000"/>
        <name val="Arial"/>
        <family val="2"/>
        <scheme val="none"/>
      </font>
      <numFmt numFmtId="30" formatCode="@"/>
      <alignment horizontal="general" vertical="top" textRotation="0" wrapText="0" indent="0" justifyLastLine="0" shrinkToFit="0" readingOrder="0"/>
      <border diagonalUp="0" diagonalDown="0" outline="0">
        <left/>
        <right style="medium">
          <color indexed="64"/>
        </right>
        <top/>
        <bottom/>
      </border>
    </dxf>
    <dxf>
      <font>
        <sz val="9"/>
        <color rgb="FF000000"/>
        <name val="Arial"/>
        <family val="2"/>
        <scheme val="none"/>
      </font>
      <numFmt numFmtId="30" formatCode="@"/>
      <alignment horizontal="center" vertical="top" textRotation="0" wrapText="0" indent="0" justifyLastLine="0" shrinkToFit="0" readingOrder="0"/>
    </dxf>
    <dxf>
      <font>
        <sz val="9"/>
        <color rgb="FF000000"/>
        <name val="Arial"/>
        <family val="2"/>
        <scheme val="none"/>
      </font>
      <numFmt numFmtId="30" formatCode="@"/>
      <alignment horizontal="center" vertical="top" textRotation="0" wrapText="0" indent="0" justifyLastLine="0" shrinkToFit="0" readingOrder="0"/>
      <border diagonalUp="0" diagonalDown="0" outline="0">
        <left style="medium">
          <color indexed="64"/>
        </left>
        <right/>
        <top/>
        <bottom/>
      </border>
    </dxf>
    <dxf>
      <font>
        <sz val="9"/>
        <color rgb="FF000000"/>
        <name val="Arial"/>
        <family val="2"/>
        <scheme val="none"/>
      </font>
      <numFmt numFmtId="1" formatCode="0"/>
      <fill>
        <patternFill patternType="solid">
          <fgColor rgb="FF000000"/>
          <bgColor rgb="FFEAF7FD"/>
        </patternFill>
      </fill>
      <alignment horizontal="center" vertical="top" textRotation="0" wrapText="0" indent="0" justifyLastLine="0" shrinkToFit="0" readingOrder="0"/>
      <border diagonalUp="0" diagonalDown="0" outline="0">
        <left/>
        <right style="medium">
          <color indexed="64"/>
        </right>
        <top/>
        <bottom/>
      </border>
    </dxf>
    <dxf>
      <font>
        <sz val="9"/>
        <color rgb="FF000000"/>
        <name val="Arial"/>
        <family val="2"/>
        <scheme val="none"/>
      </font>
      <numFmt numFmtId="30" formatCode="@"/>
      <fill>
        <patternFill patternType="solid">
          <fgColor rgb="FF000000"/>
          <bgColor rgb="FFEAF7FD"/>
        </patternFill>
      </fill>
      <alignment horizontal="center" vertical="top" textRotation="0" wrapText="0" indent="0" justifyLastLine="0" shrinkToFit="0" readingOrder="0"/>
    </dxf>
    <dxf>
      <font>
        <sz val="9"/>
        <color rgb="FF000000"/>
        <name val="Arial"/>
        <family val="2"/>
        <scheme val="none"/>
      </font>
      <numFmt numFmtId="1" formatCode="0"/>
      <fill>
        <patternFill patternType="solid">
          <fgColor rgb="FF000000"/>
          <bgColor rgb="FFEAF7FD"/>
        </patternFill>
      </fill>
      <alignment horizontal="left" vertical="top" textRotation="0" wrapText="0" indent="0" justifyLastLine="0" shrinkToFit="0" readingOrder="0"/>
    </dxf>
    <dxf>
      <font>
        <sz val="9"/>
        <color rgb="FF000000"/>
        <name val="Arial"/>
        <family val="2"/>
        <scheme val="none"/>
      </font>
      <numFmt numFmtId="30" formatCode="@"/>
      <fill>
        <patternFill patternType="solid">
          <fgColor rgb="FF000000"/>
          <bgColor rgb="FFEAF7FD"/>
        </patternFill>
      </fill>
      <alignment horizontal="general" vertical="top" textRotation="0" wrapText="0" indent="0" justifyLastLine="0" shrinkToFit="0" readingOrder="0"/>
    </dxf>
    <dxf>
      <font>
        <b/>
        <sz val="9"/>
        <color rgb="FF000000"/>
        <name val="Arial"/>
        <family val="2"/>
        <scheme val="none"/>
      </font>
      <numFmt numFmtId="30" formatCode="@"/>
      <fill>
        <patternFill patternType="solid">
          <fgColor rgb="FF000000"/>
          <bgColor rgb="FFEAF7FD"/>
        </patternFill>
      </fill>
      <alignment horizontal="general" vertical="top" textRotation="0" wrapText="0" indent="0" justifyLastLine="0" shrinkToFit="0" readingOrder="0"/>
      <border diagonalUp="0" diagonalDown="0" outline="0">
        <left style="medium">
          <color indexed="64"/>
        </left>
        <right/>
        <top/>
        <bottom/>
      </border>
    </dxf>
    <dxf>
      <border outline="0">
        <top style="thin">
          <color indexed="64"/>
        </top>
      </border>
    </dxf>
    <dxf>
      <font>
        <sz val="9"/>
        <color rgb="FF000000"/>
        <name val="Arial"/>
        <family val="2"/>
        <scheme val="none"/>
      </font>
      <alignment horizontal="center" vertical="top" textRotation="0" wrapText="0" indent="0" justifyLastLine="0" shrinkToFit="0" readingOrder="0"/>
    </dxf>
    <dxf>
      <border outline="0">
        <bottom style="medium">
          <color indexed="64"/>
        </bottom>
      </border>
    </dxf>
    <dxf>
      <font>
        <b val="0"/>
        <i val="0"/>
        <strike val="0"/>
        <condense val="0"/>
        <extend val="0"/>
        <outline val="0"/>
        <shadow val="0"/>
        <u val="none"/>
        <vertAlign val="baseline"/>
        <sz val="8"/>
        <color rgb="FF000000"/>
        <name val="Arial"/>
        <family val="2"/>
        <scheme val="none"/>
      </font>
      <fill>
        <patternFill patternType="solid">
          <fgColor rgb="FF000000"/>
          <bgColor rgb="FFD5EEFB"/>
        </patternFill>
      </fill>
      <alignment horizontal="center" vertical="top" textRotation="0" wrapText="1" indent="0" justifyLastLine="0" shrinkToFit="0" readingOrder="0"/>
    </dxf>
    <dxf>
      <font>
        <strike val="0"/>
        <outline val="0"/>
        <shadow val="0"/>
        <u val="none"/>
        <vertAlign val="baseline"/>
        <sz val="9"/>
        <name val="Arial"/>
        <family val="2"/>
        <scheme val="none"/>
      </font>
      <numFmt numFmtId="30" formatCode="@"/>
      <alignment horizontal="general" vertical="bottom" textRotation="0" wrapText="0" indent="0" justifyLastLine="0" shrinkToFit="0" readingOrder="0"/>
    </dxf>
    <dxf>
      <font>
        <strike val="0"/>
        <outline val="0"/>
        <shadow val="0"/>
        <u val="none"/>
        <vertAlign val="baseline"/>
        <sz val="9"/>
        <name val="Arial"/>
        <family val="2"/>
        <scheme val="none"/>
      </font>
      <numFmt numFmtId="30" formatCode="@"/>
      <alignment vertical="bottom" textRotation="0" wrapText="0" indent="0" justifyLastLine="0" shrinkToFit="0" readingOrder="0"/>
    </dxf>
    <dxf>
      <font>
        <strike val="0"/>
        <outline val="0"/>
        <shadow val="0"/>
        <u val="none"/>
        <vertAlign val="baseline"/>
        <sz val="9"/>
        <name val="Arial"/>
        <family val="2"/>
        <scheme val="none"/>
      </font>
      <numFmt numFmtId="0" formatCode="General"/>
      <alignment horizontal="center" vertical="bottom" textRotation="0" wrapText="0" indent="0" justifyLastLine="0" shrinkToFit="0" readingOrder="0"/>
    </dxf>
    <dxf>
      <font>
        <b/>
        <strike val="0"/>
        <outline val="0"/>
        <shadow val="0"/>
        <u val="none"/>
        <vertAlign val="baseline"/>
        <sz val="9"/>
        <color rgb="FF000000"/>
        <name val="Arial"/>
        <family val="2"/>
        <scheme val="none"/>
      </font>
      <numFmt numFmtId="30" formatCode="@"/>
      <alignment horizontal="center" vertical="bottom" textRotation="0" wrapText="0" indent="0" justifyLastLine="0" shrinkToFit="0" readingOrder="0"/>
    </dxf>
    <dxf>
      <font>
        <strike val="0"/>
        <outline val="0"/>
        <shadow val="0"/>
        <u val="none"/>
        <vertAlign val="baseline"/>
        <sz val="9"/>
        <name val="Arial"/>
        <family val="2"/>
        <scheme val="none"/>
      </font>
      <numFmt numFmtId="30" formatCode="@"/>
      <alignment vertical="bottom" textRotation="0" wrapText="0" indent="0" justifyLastLine="0" shrinkToFit="0" readingOrder="0"/>
    </dxf>
    <dxf>
      <font>
        <strike val="0"/>
        <outline val="0"/>
        <shadow val="0"/>
        <u val="none"/>
        <vertAlign val="baseline"/>
        <sz val="9"/>
        <name val="Arial"/>
        <family val="2"/>
        <scheme val="none"/>
      </font>
      <numFmt numFmtId="30" formatCode="@"/>
      <alignment vertical="bottom" textRotation="0" wrapText="0" indent="0" justifyLastLine="0" shrinkToFit="0" readingOrder="0"/>
    </dxf>
    <dxf>
      <font>
        <strike val="0"/>
        <outline val="0"/>
        <shadow val="0"/>
        <u val="none"/>
        <vertAlign val="baseline"/>
        <sz val="9"/>
        <name val="Arial"/>
        <family val="2"/>
        <scheme val="none"/>
      </font>
      <numFmt numFmtId="30" formatCode="@"/>
      <alignment vertical="bottom" textRotation="0" wrapText="0" indent="0" justifyLastLine="0" shrinkToFit="0" readingOrder="0"/>
    </dxf>
    <dxf>
      <font>
        <strike val="0"/>
        <outline val="0"/>
        <shadow val="0"/>
        <u val="none"/>
        <vertAlign val="baseline"/>
        <sz val="9"/>
        <name val="Arial"/>
        <family val="2"/>
        <scheme val="none"/>
      </font>
      <numFmt numFmtId="30" formatCode="@"/>
      <fill>
        <patternFill patternType="solid">
          <fgColor rgb="FF000000"/>
          <bgColor rgb="FFDAEFF8"/>
        </patternFill>
      </fill>
      <alignment horizontal="left" vertical="bottom" textRotation="0" wrapText="0" indent="0" justifyLastLine="0" shrinkToFit="0" readingOrder="0"/>
    </dxf>
    <dxf>
      <font>
        <strike val="0"/>
        <outline val="0"/>
        <shadow val="0"/>
        <u val="none"/>
        <vertAlign val="baseline"/>
        <sz val="9"/>
        <name val="Arial"/>
        <family val="2"/>
        <scheme val="none"/>
      </font>
      <numFmt numFmtId="30" formatCode="@"/>
      <fill>
        <patternFill patternType="solid">
          <fgColor rgb="FF000000"/>
          <bgColor rgb="FFDAEFF8"/>
        </patternFill>
      </fill>
      <alignment vertical="bottom" textRotation="0" wrapText="0" indent="0" justifyLastLine="0" shrinkToFit="0" readingOrder="0"/>
    </dxf>
    <dxf>
      <font>
        <b/>
        <strike val="0"/>
        <outline val="0"/>
        <shadow val="0"/>
        <u val="none"/>
        <vertAlign val="baseline"/>
        <sz val="9"/>
        <color rgb="FF000000"/>
        <name val="Arial"/>
        <family val="2"/>
        <scheme val="none"/>
      </font>
      <numFmt numFmtId="30" formatCode="@"/>
      <fill>
        <patternFill patternType="solid">
          <fgColor rgb="FF000000"/>
          <bgColor rgb="FFDAEFF8"/>
        </patternFill>
      </fill>
      <alignment vertical="bottom" textRotation="0" wrapText="0" indent="0" justifyLastLine="0" shrinkToFit="0" readingOrder="0"/>
    </dxf>
    <dxf>
      <border outline="0">
        <top style="thin">
          <color indexed="64"/>
        </top>
      </border>
    </dxf>
    <dxf>
      <font>
        <strike val="0"/>
        <outline val="0"/>
        <shadow val="0"/>
        <u val="none"/>
        <vertAlign val="baseline"/>
        <sz val="9"/>
        <name val="Arial"/>
        <family val="2"/>
        <scheme val="none"/>
      </font>
      <alignment vertical="bottom" textRotation="0" wrapText="0" indent="0" justifyLastLine="0" shrinkToFit="0" readingOrder="0"/>
    </dxf>
    <dxf>
      <border outline="0">
        <bottom style="thin">
          <color indexed="64"/>
        </bottom>
      </border>
    </dxf>
    <dxf>
      <fill>
        <patternFill patternType="solid">
          <fgColor theme="4" tint="0.79995117038483843"/>
          <bgColor theme="0" tint="-0.14996795556505021"/>
        </patternFill>
      </fill>
      <border>
        <bottom style="thin">
          <color auto="1"/>
        </bottom>
      </border>
    </dxf>
    <dxf>
      <fill>
        <patternFill patternType="solid">
          <fgColor theme="4" tint="0.79995117038483843"/>
          <bgColor theme="0" tint="-0.14996795556505021"/>
        </patternFill>
      </fill>
      <border>
        <bottom style="thin">
          <color auto="1"/>
        </bottom>
      </border>
    </dxf>
    <dxf>
      <font>
        <b/>
        <color theme="1"/>
      </font>
      <border>
        <bottom style="thin">
          <color auto="1"/>
        </bottom>
      </border>
    </dxf>
    <dxf>
      <font>
        <b/>
        <color theme="1"/>
      </font>
      <fill>
        <patternFill>
          <bgColor theme="0" tint="-4.9989318521683403E-2"/>
        </patternFill>
      </fill>
      <border>
        <bottom style="thin">
          <color auto="1"/>
        </bottom>
      </border>
    </dxf>
    <dxf>
      <font>
        <b/>
        <color theme="1"/>
      </font>
      <fill>
        <patternFill>
          <bgColor theme="0" tint="-4.9989318521683403E-2"/>
        </patternFill>
      </fill>
      <border>
        <top style="thin">
          <color theme="1"/>
        </top>
        <bottom style="thin">
          <color theme="1"/>
        </bottom>
      </border>
    </dxf>
    <dxf>
      <fill>
        <patternFill patternType="solid">
          <fgColor theme="0" tint="-0.14999847407452621"/>
          <bgColor theme="0" tint="-0.14999847407452621"/>
        </patternFill>
      </fill>
    </dxf>
    <dxf>
      <fill>
        <patternFill patternType="solid">
          <fgColor theme="0" tint="-0.14999847407452621"/>
          <bgColor theme="0" tint="-0.14999847407452621"/>
        </patternFill>
      </fill>
      <border>
        <left style="thin">
          <color theme="0" tint="-0.249977111117893"/>
        </left>
        <right style="thin">
          <color theme="0" tint="-0.249977111117893"/>
        </right>
      </border>
    </dxf>
    <dxf>
      <fill>
        <patternFill patternType="solid">
          <fgColor theme="0" tint="-0.14999847407452621"/>
          <bgColor theme="0" tint="-0.14999847407452621"/>
        </patternFill>
      </fill>
    </dxf>
    <dxf>
      <font>
        <b/>
        <color theme="1"/>
      </font>
      <fill>
        <patternFill patternType="solid">
          <fgColor theme="4" tint="0.79992065187536243"/>
          <bgColor theme="0" tint="-0.14996795556505021"/>
        </patternFill>
      </fill>
      <border>
        <top style="thin">
          <color auto="1"/>
        </top>
      </border>
    </dxf>
    <dxf>
      <font>
        <b/>
        <color theme="1"/>
      </font>
      <fill>
        <patternFill patternType="solid">
          <fgColor theme="4" tint="0.79992065187536243"/>
          <bgColor rgb="FF00A3AC"/>
        </patternFill>
      </fill>
      <border>
        <bottom style="thin">
          <color auto="1"/>
        </bottom>
      </border>
    </dxf>
    <dxf>
      <fill>
        <patternFill patternType="solid">
          <fgColor theme="4" tint="0.79995117038483843"/>
          <bgColor theme="0" tint="-0.14996795556505021"/>
        </patternFill>
      </fill>
      <border>
        <bottom style="thin">
          <color auto="1"/>
        </bottom>
      </border>
    </dxf>
    <dxf>
      <fill>
        <patternFill patternType="solid">
          <fgColor theme="4" tint="0.79995117038483843"/>
          <bgColor theme="0" tint="-0.14996795556505021"/>
        </patternFill>
      </fill>
      <border>
        <bottom style="thin">
          <color auto="1"/>
        </bottom>
      </border>
    </dxf>
    <dxf>
      <font>
        <b/>
        <color theme="1"/>
      </font>
      <border>
        <bottom style="thin">
          <color auto="1"/>
        </bottom>
      </border>
    </dxf>
    <dxf>
      <font>
        <b/>
        <color theme="1"/>
      </font>
      <fill>
        <patternFill>
          <bgColor theme="0" tint="-4.9989318521683403E-2"/>
        </patternFill>
      </fill>
      <border>
        <bottom style="thin">
          <color auto="1"/>
        </bottom>
      </border>
    </dxf>
    <dxf>
      <font>
        <b/>
        <color theme="1"/>
      </font>
      <fill>
        <patternFill>
          <bgColor theme="0" tint="-4.9989318521683403E-2"/>
        </patternFill>
      </fill>
      <border>
        <top style="thin">
          <color theme="1"/>
        </top>
        <bottom style="thin">
          <color theme="1"/>
        </bottom>
      </border>
    </dxf>
    <dxf>
      <fill>
        <patternFill patternType="solid">
          <fgColor theme="0" tint="-0.14999847407452621"/>
          <bgColor theme="0" tint="-0.14999847407452621"/>
        </patternFill>
      </fill>
    </dxf>
    <dxf>
      <fill>
        <patternFill patternType="solid">
          <fgColor theme="0" tint="-0.14999847407452621"/>
          <bgColor theme="0" tint="-0.14999847407452621"/>
        </patternFill>
      </fill>
      <border>
        <left style="thin">
          <color theme="0" tint="-0.249977111117893"/>
        </left>
        <right style="thin">
          <color theme="0" tint="-0.249977111117893"/>
        </right>
      </border>
    </dxf>
    <dxf>
      <fill>
        <patternFill patternType="solid">
          <fgColor theme="0" tint="-0.14999847407452621"/>
          <bgColor theme="0" tint="-0.14999847407452621"/>
        </patternFill>
      </fill>
    </dxf>
    <dxf>
      <font>
        <b/>
        <color theme="1"/>
      </font>
      <fill>
        <patternFill patternType="solid">
          <fgColor theme="4" tint="0.79992065187536243"/>
          <bgColor theme="0" tint="-0.14996795556505021"/>
        </patternFill>
      </fill>
      <border>
        <top style="thin">
          <color auto="1"/>
        </top>
      </border>
    </dxf>
    <dxf>
      <font>
        <b/>
        <i val="0"/>
        <color auto="1"/>
      </font>
      <fill>
        <patternFill patternType="solid">
          <fgColor theme="4" tint="0.79989013336588644"/>
          <bgColor rgb="FF00A3AC"/>
        </patternFill>
      </fill>
      <border>
        <bottom style="thin">
          <color auto="1"/>
        </bottom>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s>
  <tableStyles count="4" defaultTableStyle="TableStyleMedium2" defaultPivotStyle="PivotStyleLight16">
    <tableStyle name="basic" pivot="0" count="1" xr9:uid="{F9122C99-1320-44A9-AF1D-12066CFACDAC}">
      <tableStyleElement type="wholeTable" dxfId="114"/>
    </tableStyle>
    <tableStyle name="Basic Table" pivot="0" count="1" xr9:uid="{C180F430-87C1-409E-A499-CDEA2CEE3978}">
      <tableStyleElement type="wholeTable" dxfId="113"/>
    </tableStyle>
    <tableStyle name="Basic Grey Building Summary" table="0" count="10" xr9:uid="{1A6E5626-63F1-4D14-8EC6-79ED27E84934}">
      <tableStyleElement type="headerRow" dxfId="112"/>
      <tableStyleElement type="totalRow" dxfId="111"/>
      <tableStyleElement type="firstRowStripe" dxfId="110"/>
      <tableStyleElement type="firstColumnStripe" dxfId="109"/>
      <tableStyleElement type="firstSubtotalColumn" dxfId="108"/>
      <tableStyleElement type="firstSubtotalRow" dxfId="107"/>
      <tableStyleElement type="secondSubtotalRow" dxfId="106"/>
      <tableStyleElement type="firstRowSubheading" dxfId="105"/>
      <tableStyleElement type="pageFieldLabels" dxfId="104"/>
      <tableStyleElement type="pageFieldValues" dxfId="103"/>
    </tableStyle>
    <tableStyle name="Basic Grey SoA" table="0" count="10" xr9:uid="{2A59A0D9-8491-4B24-A1BC-11DBD90335D8}">
      <tableStyleElement type="headerRow" dxfId="102"/>
      <tableStyleElement type="totalRow" dxfId="101"/>
      <tableStyleElement type="firstRowStripe" dxfId="100"/>
      <tableStyleElement type="firstColumnStripe" dxfId="99"/>
      <tableStyleElement type="firstSubtotalColumn" dxfId="98"/>
      <tableStyleElement type="firstSubtotalRow" dxfId="97"/>
      <tableStyleElement type="secondSubtotalRow" dxfId="96"/>
      <tableStyleElement type="firstRowSubheading" dxfId="95"/>
      <tableStyleElement type="pageFieldLabels" dxfId="94"/>
      <tableStyleElement type="pageFieldValues" dxfId="93"/>
    </tableStyle>
  </tableStyles>
  <colors>
    <mruColors>
      <color rgb="FFD0D0D0"/>
      <color rgb="FFD5EEF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66</xdr:col>
      <xdr:colOff>631031</xdr:colOff>
      <xdr:row>0</xdr:row>
      <xdr:rowOff>0</xdr:rowOff>
    </xdr:from>
    <xdr:to>
      <xdr:col>68</xdr:col>
      <xdr:colOff>1223341</xdr:colOff>
      <xdr:row>5</xdr:row>
      <xdr:rowOff>156938</xdr:rowOff>
    </xdr:to>
    <xdr:pic>
      <xdr:nvPicPr>
        <xdr:cNvPr id="4" name="Picture 3">
          <a:extLst>
            <a:ext uri="{FF2B5EF4-FFF2-40B4-BE49-F238E27FC236}">
              <a16:creationId xmlns:a16="http://schemas.microsoft.com/office/drawing/2014/main" id="{3B8A2DC8-03BE-4E92-8C44-9CD102C4271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0187581" y="0"/>
          <a:ext cx="3083719" cy="119516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6953249</xdr:colOff>
      <xdr:row>0</xdr:row>
      <xdr:rowOff>0</xdr:rowOff>
    </xdr:from>
    <xdr:to>
      <xdr:col>10</xdr:col>
      <xdr:colOff>0</xdr:colOff>
      <xdr:row>5</xdr:row>
      <xdr:rowOff>156938</xdr:rowOff>
    </xdr:to>
    <xdr:pic>
      <xdr:nvPicPr>
        <xdr:cNvPr id="2" name="Picture 1">
          <a:extLst>
            <a:ext uri="{FF2B5EF4-FFF2-40B4-BE49-F238E27FC236}">
              <a16:creationId xmlns:a16="http://schemas.microsoft.com/office/drawing/2014/main" id="{D257DED4-B06D-4C87-82DD-072EF50E4D7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928484" y="0"/>
          <a:ext cx="3087222" cy="126632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B4DDA378-4891-4D9E-80D0-6F01C2A44A19}" name="RoomTemplateData" displayName="RoomTemplateData" ref="A7:BQ8" totalsRowShown="0" headerRowDxfId="79" dataDxfId="77" headerRowBorderDxfId="78" tableBorderDxfId="76">
  <autoFilter ref="A7:BQ8" xr:uid="{B4DDA378-4891-4D9E-80D0-6F01C2A44A19}"/>
  <sortState xmlns:xlrd2="http://schemas.microsoft.com/office/spreadsheetml/2017/richdata2" ref="A8:BQ8">
    <sortCondition ref="C8"/>
    <sortCondition ref="A8"/>
  </sortState>
  <tableColumns count="69">
    <tableColumn id="1" xr3:uid="{6068B6E8-4753-4D6D-90B4-2FA667AB9E91}" name="Code" dataDxfId="75"/>
    <tableColumn id="2" xr3:uid="{5E6014B5-3D46-4094-B116-A7CDD19B5634}" name="Template Name" dataDxfId="74"/>
    <tableColumn id="17" xr3:uid="{AED18274-23B9-450C-9D94-177EC2BBB835}" name="Standard Component Set" dataDxfId="73"/>
    <tableColumn id="3" xr3:uid="{B859EF06-B879-4CC6-BEF8-1D85D2B4FF7A}" name="Standard Area" dataDxfId="72"/>
    <tableColumn id="16" xr3:uid="{9A979C18-9AC4-4C6E-B891-CBC2EE317F6B}" name="Modeled Ceiling Height" dataDxfId="71"/>
    <tableColumn id="4" xr3:uid="{FEA7814D-365B-4F13-BC1A-C14259978EFD}" name="Previous Code" dataDxfId="70"/>
    <tableColumn id="5" xr3:uid="{9046E733-0F7A-4A7B-8C1C-1CEF1EC15053}" name="RDS Rev: Name" dataDxfId="69"/>
    <tableColumn id="28" xr3:uid="{09BB904E-125C-44B3-8EFD-15CFBD17176C}" name="RDS Rev Date: Name" dataDxfId="68"/>
    <tableColumn id="18" xr3:uid="{424F249D-8656-4394-9862-2A5976EAEA50}" name="Panorama - URL for Project Use" dataDxfId="67"/>
    <tableColumn id="6" xr3:uid="{7B5EFFBD-1214-4D7B-B193-75155CB7A09B}" name="Briefing - Hours of Operation" dataDxfId="66"/>
    <tableColumn id="39" xr3:uid="{D3084D0C-C2E0-49ED-BE8C-3BFE91F0E0FB}" name="Briefing - Occupancy" dataDxfId="65"/>
    <tableColumn id="40" xr3:uid="{351E916D-BA04-4321-B844-D90A3A23A0CE}" name="Briefing - Description" dataDxfId="64"/>
    <tableColumn id="41" xr3:uid="{F9240B3D-DB65-42D7-A4CA-C5259E7EF585}" name="Briefing - Additional Considerations" dataDxfId="63"/>
    <tableColumn id="42" xr3:uid="{A697F88A-D977-40B1-8998-82A882DF2DD8}" name="Performance Requirements - Electrical - PROTECTION: body protected" dataDxfId="62"/>
    <tableColumn id="43" xr3:uid="{CDE00A94-1076-44D8-BEA6-DBACDA4D3370}" name="Performance Requirements - Electrical - PROTECTION: cardiac protected" dataDxfId="61"/>
    <tableColumn id="44" xr3:uid="{2B6F38D6-D1A5-42B6-A99D-A08803C8DB93}" name="Performance Requirements - Lighting - LIGHTING: general" dataDxfId="60"/>
    <tableColumn id="33" xr3:uid="{F8D1B51D-9444-4994-94AE-057DF723FC5B}" name="Performance Requirements - Lighting - LIGHTING: colour corrected" dataDxfId="59"/>
    <tableColumn id="34" xr3:uid="{F16797F1-7A21-4DA0-941B-099045C9C5BB}" name="Performance Requirements - Lighting - LIGHTING: dimmable" dataDxfId="58"/>
    <tableColumn id="35" xr3:uid="{05BC7D94-B979-4EAD-B918-C6757319362A}" name="Performance Requirements - Lighting - LIGHTING: indirect" dataDxfId="57"/>
    <tableColumn id="51" xr3:uid="{FA73BC42-519B-461F-80C8-778A87EF4C07}" name="Performance Requirements - Nurse Call and Duress - NURSE CALL SYSTEM: buttons / handset" dataDxfId="56"/>
    <tableColumn id="52" xr3:uid="{01A22F1C-7A6B-421E-88B2-E0FA5053AA19}" name="Performance Requirements - Nurse Call and Duress - NURSE CALL SYSTEM: annunciator" dataDxfId="55"/>
    <tableColumn id="53" xr3:uid="{62DF3970-9D0A-4957-869F-6E193C781BEB}" name="Performance Requirements - Nurse Call and Duress - DURESS: fixed" dataDxfId="54"/>
    <tableColumn id="54" xr3:uid="{3A464611-A1DA-46AB-8787-AB22AEAB07CD}" name="Performance Requirements - Nurse Call and Duress - DURESS: wireless coverage" dataDxfId="53"/>
    <tableColumn id="55" xr3:uid="{893180B6-A4C8-45A9-97E5-4135BEB63737}" name="Performance Requirements - Security - ACCESS CONTROL: to door" dataDxfId="52"/>
    <tableColumn id="56" xr3:uid="{0E2CCAA9-6772-4EEC-9F7B-16F5A3A54B46}" name="Performance Requirements - Security - ACCESS CONTROL: to item / joinery" dataDxfId="51"/>
    <tableColumn id="57" xr3:uid="{C33C21F4-7DB5-4EDD-A683-7F6B9318D467}" name="Performance Requirements - Security - INTERCOM: service communications" dataDxfId="50"/>
    <tableColumn id="58" xr3:uid="{57654B39-C5C0-4019-AFF7-5D91E07DE88A}" name="Performance Requirements - Security - INTERCOM: security and access control" dataDxfId="49"/>
    <tableColumn id="59" xr3:uid="{908FC2FA-9790-450D-B5FD-0FA92A3FECF6}" name="Performance Requirements - Security - CCTV: camera coverage within room" dataDxfId="48"/>
    <tableColumn id="60" xr3:uid="{53CD770E-295C-499F-B1AF-D32830080169}" name="Performance Requirements - Security - INTRUSION DETECTION: door monitoring" dataDxfId="47"/>
    <tableColumn id="36" xr3:uid="{D678B497-6EEF-4B0B-A98A-801FF074F10F}" name="Performance Requirements - Security - INTRUSION DETECTION: spatial monitoring" dataDxfId="46"/>
    <tableColumn id="37" xr3:uid="{764676EA-F635-4EE6-BDC9-EB78E2E719A8}" name="Performance Requirements - ICT and Audio Visual - AUDIO VISUAL: patient entertainment system" dataDxfId="45"/>
    <tableColumn id="38" xr3:uid="{6B0F0DA3-16D7-45CD-A945-BF3B1FAE3C5C}" name="Performance Requirements - ICT and Audio Visual - AUDIO VISUAL: visitor experience system" dataDxfId="44"/>
    <tableColumn id="30" xr3:uid="{955D1FA3-D6C8-4A7E-ABE1-8D2DC0E37E93}" name="Performance Requirements - ICT and Audio Visual - AUDIO VISUAL: virtual collaboration system" dataDxfId="43"/>
    <tableColumn id="31" xr3:uid="{7F0A432E-0FA2-4EFC-867D-7791F493C6ED}" name="Performance Requirements - ICT and Audio Visual - AUDIO VISUAL: clinical support system" dataDxfId="42"/>
    <tableColumn id="32" xr3:uid="{D60983AF-7082-48FD-8108-41DD4DADA1F4}" name="Performance Requirements - ICT and Audio Visual - AUDIO VISUAL: digital operating room system" dataDxfId="41"/>
    <tableColumn id="7" xr3:uid="{F9CF9B9D-4CB2-406E-A1DF-A121FB6A5A22}" name="Performance Requirements - Accessibility - AUDIO: hearing augmentation" dataDxfId="40"/>
    <tableColumn id="8" xr3:uid="{23AA1ADD-FABA-4778-9F97-C9C6151D7ED5}" name="Performance Requirements - Accessibility - VISUAL: luminance contrast" dataDxfId="39"/>
    <tableColumn id="9" xr3:uid="{F318F2D3-D57F-42A5-AE70-BA4A2DBC03BE}" name="Performance Requirements - Accessibility - SIGNAGE: accessible, statutory" dataDxfId="38"/>
    <tableColumn id="10" xr3:uid="{9E34A24D-031E-4614-86FF-10B3495DC6FA}" name="Performance Requirements - HVAC - AIRCONDITIONING: general" dataDxfId="37"/>
    <tableColumn id="11" xr3:uid="{A099E547-7106-467A-B6A5-E3A4C1FD2335}" name="Performance Requirements - HVAC - AIRCONDITIONING: HEPA filtered" dataDxfId="36"/>
    <tableColumn id="76" xr3:uid="{280CAF9D-013F-4807-8CE9-49349C4CC49D}" name="Performance Requirements - HVAC - AIRCONDITIONING: positive pressure" dataDxfId="35"/>
    <tableColumn id="77" xr3:uid="{F5779A7C-C47D-41A9-A49D-3D89849F2CA4}" name="Performance Requirements - HVAC - AIRCONDITIONING: negative pressure" dataDxfId="34"/>
    <tableColumn id="78" xr3:uid="{C73D672D-2233-4DB8-97E9-2DE24903CE64}" name="Performance Requirements - HVAC - VENTILATION: exhaust" dataDxfId="33"/>
    <tableColumn id="79" xr3:uid="{299ACC64-AE50-4D24-B017-DA9BE9CC4D8A}" name="Performance Requirements - HVAC - VENTILATION: supply" dataDxfId="32"/>
    <tableColumn id="80" xr3:uid="{BBD6FD67-770B-4B58-8547-A1FFAF94AD7E}" name="Performance Requirements - HVAC - VENTILATION: natural" dataDxfId="31"/>
    <tableColumn id="81" xr3:uid="{C2ED3313-B42B-44CB-AFEE-E2631795B0CC}" name="Performance Requirements - Medical Gas - MEDICAL GAS: general anaesthesia" dataDxfId="30"/>
    <tableColumn id="82" xr3:uid="{2973CA0B-B1AC-4498-A0D9-F441096E3384}" name="Performance Requirements - Medical Gas - MEDICAL GAS: special care" dataDxfId="29"/>
    <tableColumn id="83" xr3:uid="{5FED861B-21C1-40A5-B7DA-6D82EA673E89}" name="Performance Requirements - Medical Gas - MEDICAL GAS: special care, neonatal ventilation" dataDxfId="28"/>
    <tableColumn id="84" xr3:uid="{CED862BE-CA64-43B1-95DE-9F992836AE34}" name="Performance Requirements - Medical Gas - MEDICAL GAS: birthing" dataDxfId="27"/>
    <tableColumn id="85" xr3:uid="{F18D6EB0-13CB-4C2C-B2CA-85A22A2B466C}" name="Performance Requirements - Hydraulic - WATER: drinking" dataDxfId="26"/>
    <tableColumn id="86" xr3:uid="{9D597292-05DD-45BE-87B3-BF0CB0352D7B}" name="Performance Requirements - Hydraulic - WATER: specialty" dataDxfId="25"/>
    <tableColumn id="87" xr3:uid="{59C0E0A8-13F9-49DA-81AC-FA226F49ECD8}" name="Performance Requirements - Hydraulic - DRAINAGE: sanitary" dataDxfId="24"/>
    <tableColumn id="88" xr3:uid="{CB30CCA3-E716-491E-A4F4-1254662CDE4E}" name="Performance Requirements - Hydraulic - DRAINAGE: specialty" dataDxfId="23"/>
    <tableColumn id="89" xr3:uid="{1FA8B1F3-C538-48B5-B407-C510A6E0C0D0}" name="Performance Requirements - Fire - DETECTION: smoke" dataDxfId="22"/>
    <tableColumn id="90" xr3:uid="{27D78FB9-F4C6-4E7E-A888-BC58137E043A}" name="Performance Requirements - Fire - DETECTION: heat" dataDxfId="21"/>
    <tableColumn id="61" xr3:uid="{226C8435-6CEA-4680-A2D4-8B19B60ABBBE}" name="Performance Requirements - Shielding - SHIELDING: ionising radiation" dataDxfId="20"/>
    <tableColumn id="62" xr3:uid="{3EFC058C-F78A-4BDE-910E-C7FA9459090A}" name="Performance Requirements - Shielding - SHIELDING: magnetic and radio frequency" dataDxfId="19"/>
    <tableColumn id="63" xr3:uid="{C910EBED-79BC-45BA-BC91-35047C9F225A}" name="Performance Requirements - Acoustics - SPEECH PRIVACY: not private" dataDxfId="18"/>
    <tableColumn id="64" xr3:uid="{50901738-823B-496E-95A4-9B588A6615D7}" name="Performance Requirements - Acoustics - SPEECH PRIVACY: moderate" dataDxfId="17"/>
    <tableColumn id="65" xr3:uid="{5066D0DB-2EDE-4E1A-9A6F-0A9D02B43159}" name="Performance Requirements - Acoustics - SPEECH PRIVACY: private" dataDxfId="16"/>
    <tableColumn id="66" xr3:uid="{6DF3E60B-1C33-4FED-B673-E640C305C5B1}" name="Performance Requirements - Acoustics - SPEECH PRIVACY: confidential" dataDxfId="15"/>
    <tableColumn id="67" xr3:uid="{10679D1D-C24E-4FD9-AAE9-501220FF9921}" name="Performance Requirements - Acoustics - NOISE SENSITIVITY: not sensitive" dataDxfId="14"/>
    <tableColumn id="20" xr3:uid="{1DDA87F1-B422-4032-B110-12EC058E6EB9}" name="Performance Requirements - Acoustics - NOISE SENSITIVITY: low" dataDxfId="13"/>
    <tableColumn id="68" xr3:uid="{00CB1A6C-EF37-495B-849A-791CC55CD156}" name="Performance Requirements - Acoustics - NOISE SENSITIVITY: medium" dataDxfId="12"/>
    <tableColumn id="69" xr3:uid="{D6E2BCF5-2E08-47B2-A9F1-5AE3E46E0D07}" name="Performance Requirements - Acoustics - NOISE SENSITIVITY: high" dataDxfId="11"/>
    <tableColumn id="12" xr3:uid="{E9FE3DC3-767B-4D28-9209-CB004C4CA189}" name="Performance Requirements - Acoustics - NOISE GENERATION: low" dataDxfId="10"/>
    <tableColumn id="13" xr3:uid="{BED966C3-71FB-4471-8AB3-D0668FCB9A14}" name="Performance Requirements - Acoustics - NOISE GENERATION: moderate" dataDxfId="9"/>
    <tableColumn id="14" xr3:uid="{E858AAF0-45BD-4A60-A930-59A8451711A3}" name="Performance Requirements - Acoustics - NOISE GENERATION: high" dataDxfId="8"/>
    <tableColumn id="15" xr3:uid="{64124E68-3C67-46B7-8305-576786230117}" name="Performance Requirements - Acoustics - NOISE GENERATION: very high" dataDxfId="7"/>
  </tableColumns>
  <tableStyleInfo name="basic"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A2FEA9A-0950-4209-9431-5FE224B3B21B}" name="ItemsInRoomTemplate" displayName="ItemsInRoomTemplate" ref="A7:J50" totalsRowShown="0" dataDxfId="91" headerRowBorderDxfId="92" tableBorderDxfId="90">
  <autoFilter ref="A7:J50" xr:uid="{6A2FEA9A-0950-4209-9431-5FE224B3B21B}"/>
  <sortState xmlns:xlrd2="http://schemas.microsoft.com/office/spreadsheetml/2017/richdata2" ref="A8:J50">
    <sortCondition ref="C8"/>
    <sortCondition ref="A8"/>
    <sortCondition ref="E8"/>
  </sortState>
  <tableColumns count="10">
    <tableColumn id="1" xr3:uid="{6986DC66-021E-42CF-8BD3-BA93E2C1F216}" name="Code" dataDxfId="89"/>
    <tableColumn id="2" xr3:uid="{DBDBFCCA-5FDD-4DFB-8F04-3AF82343CD25}" name="Template Name" dataDxfId="88"/>
    <tableColumn id="10" xr3:uid="{D0ECAFE3-44F7-4261-9AC4-B65E3206581E}" name="Standard Component Set" dataDxfId="87"/>
    <tableColumn id="3" xr3:uid="{0E855559-DBAE-4491-B3FA-3F742B01AD05}" name="Item List: Name" dataDxfId="86"/>
    <tableColumn id="4" xr3:uid="{B4593148-D964-4706-A643-C1F21B0A9DFC}" name="Item Number" dataDxfId="85"/>
    <tableColumn id="5" xr3:uid="{1EA1C1E9-867F-44B4-A2F6-0E9BC663A853}" name="Name" dataDxfId="84"/>
    <tableColumn id="6" xr3:uid="{18020E15-B6A0-42AF-9E50-0986C04A5BB5}" name="Quantity" dataDxfId="83"/>
    <tableColumn id="9" xr3:uid="{3D47B47D-8F1A-4C41-B362-4E70BC7A9B31}" name="Priority" dataDxfId="82"/>
    <tableColumn id="7" xr3:uid="{0341F9BE-82F5-4FC1-8EE0-61F7CDDD9D2C}" name="Category: Name" dataDxfId="81"/>
    <tableColumn id="8" xr3:uid="{3D4094C3-8DFC-4873-B340-5383DDCC404A}" name="Comment" dataDxfId="80"/>
  </tableColumns>
  <tableStyleInfo name="basic"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BQ8"/>
  <sheetViews>
    <sheetView tabSelected="1" zoomScale="80" zoomScaleNormal="80" workbookViewId="0">
      <pane xSplit="1" ySplit="7" topLeftCell="B8" activePane="bottomRight" state="frozen"/>
      <selection pane="topRight" activeCell="B1" sqref="B1"/>
      <selection pane="bottomLeft" activeCell="A8" sqref="A8"/>
      <selection pane="bottomRight"/>
    </sheetView>
  </sheetViews>
  <sheetFormatPr defaultColWidth="8.85546875" defaultRowHeight="15" x14ac:dyDescent="0.25"/>
  <cols>
    <col min="1" max="1" width="18.7109375" customWidth="1"/>
    <col min="2" max="2" width="75.7109375" customWidth="1"/>
    <col min="3" max="3" width="40.7109375" customWidth="1"/>
    <col min="4" max="5" width="20.5703125" customWidth="1"/>
    <col min="6" max="6" width="25.5703125" customWidth="1"/>
    <col min="7" max="8" width="20.5703125" customWidth="1"/>
    <col min="9" max="9" width="83" customWidth="1"/>
    <col min="10" max="13" width="75.5703125" customWidth="1"/>
    <col min="14" max="69" width="18.5703125" customWidth="1"/>
    <col min="70" max="70" width="12.5703125" customWidth="1"/>
  </cols>
  <sheetData>
    <row r="1" spans="1:69" s="1" customFormat="1" x14ac:dyDescent="0.25">
      <c r="A1" s="70"/>
      <c r="B1" s="4"/>
      <c r="C1" s="5"/>
      <c r="D1" s="5"/>
      <c r="E1" s="5"/>
      <c r="F1" s="4"/>
      <c r="G1" s="5"/>
      <c r="H1" s="4"/>
      <c r="I1" s="4"/>
      <c r="J1" s="4"/>
      <c r="K1" s="4"/>
      <c r="L1" s="5"/>
      <c r="M1" s="4"/>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7"/>
    </row>
    <row r="2" spans="1:69" ht="27.75" x14ac:dyDescent="0.4">
      <c r="A2" s="8" t="s">
        <v>76</v>
      </c>
      <c r="B2" s="9"/>
      <c r="C2" s="10"/>
      <c r="D2" s="10"/>
      <c r="E2" s="10"/>
      <c r="F2" s="9"/>
      <c r="G2" s="10"/>
      <c r="H2" s="9"/>
      <c r="I2" s="9"/>
      <c r="J2" s="9"/>
      <c r="K2" s="9"/>
      <c r="L2" s="10"/>
      <c r="M2" s="9"/>
      <c r="N2" s="11"/>
      <c r="O2" s="11"/>
      <c r="P2" s="11"/>
      <c r="Q2" s="11"/>
      <c r="R2" s="11"/>
      <c r="S2" s="11"/>
      <c r="T2" s="11"/>
      <c r="U2" s="11"/>
      <c r="V2" s="11"/>
      <c r="W2" s="11"/>
      <c r="X2" s="11"/>
      <c r="Y2" s="11"/>
      <c r="Z2" s="11"/>
      <c r="AA2" s="11"/>
      <c r="AB2" s="11"/>
      <c r="AC2" s="11"/>
      <c r="AD2" s="11"/>
      <c r="AE2" s="11"/>
      <c r="AF2" s="11"/>
      <c r="AG2" s="11"/>
      <c r="AH2" s="11"/>
      <c r="AI2" s="11"/>
      <c r="AJ2" s="11"/>
      <c r="AK2" s="11"/>
      <c r="AL2" s="11"/>
      <c r="AM2" s="11"/>
      <c r="AN2" s="11"/>
      <c r="AO2" s="11"/>
      <c r="AP2" s="11"/>
      <c r="AQ2" s="11"/>
      <c r="AR2" s="11"/>
      <c r="AS2" s="11"/>
      <c r="AT2" s="11"/>
      <c r="AU2" s="11"/>
      <c r="AV2" s="11"/>
      <c r="AW2" s="11"/>
      <c r="AX2" s="11"/>
      <c r="AY2" s="11"/>
      <c r="AZ2" s="11"/>
      <c r="BA2" s="11"/>
      <c r="BB2" s="11"/>
      <c r="BC2" s="11"/>
      <c r="BD2" s="11"/>
      <c r="BE2" s="11"/>
      <c r="BF2" s="11"/>
      <c r="BG2" s="11"/>
      <c r="BH2" s="11"/>
      <c r="BI2" s="11"/>
      <c r="BJ2" s="11"/>
      <c r="BK2" s="11"/>
      <c r="BL2" s="11"/>
      <c r="BM2" s="11"/>
      <c r="BN2" s="11"/>
      <c r="BO2" s="11"/>
      <c r="BP2" s="11"/>
      <c r="BQ2" s="12"/>
    </row>
    <row r="3" spans="1:69" x14ac:dyDescent="0.25">
      <c r="A3" s="71">
        <v>46324</v>
      </c>
      <c r="B3" s="13"/>
      <c r="C3" s="10"/>
      <c r="D3" s="10"/>
      <c r="E3" s="10"/>
      <c r="F3" s="9"/>
      <c r="G3" s="10"/>
      <c r="H3" s="9"/>
      <c r="I3" s="9"/>
      <c r="J3" s="9"/>
      <c r="K3" s="9"/>
      <c r="L3" s="10"/>
      <c r="M3" s="9"/>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c r="BF3" s="11"/>
      <c r="BG3" s="11"/>
      <c r="BH3" s="11"/>
      <c r="BI3" s="11"/>
      <c r="BJ3" s="11"/>
      <c r="BK3" s="11"/>
      <c r="BL3" s="11"/>
      <c r="BM3" s="11"/>
      <c r="BN3" s="11"/>
      <c r="BO3" s="11"/>
      <c r="BP3" s="11"/>
      <c r="BQ3" s="12"/>
    </row>
    <row r="4" spans="1:69" x14ac:dyDescent="0.25">
      <c r="A4" s="14"/>
      <c r="B4" s="9"/>
      <c r="C4" s="10"/>
      <c r="D4" s="10"/>
      <c r="E4" s="10"/>
      <c r="F4" s="9"/>
      <c r="G4" s="10"/>
      <c r="H4" s="9"/>
      <c r="I4" s="9"/>
      <c r="J4" s="9"/>
      <c r="K4" s="9"/>
      <c r="L4" s="10"/>
      <c r="M4" s="9"/>
      <c r="N4" s="11"/>
      <c r="O4" s="11"/>
      <c r="P4" s="11"/>
      <c r="Q4" s="11"/>
      <c r="R4" s="11"/>
      <c r="S4" s="11"/>
      <c r="T4" s="11"/>
      <c r="U4" s="11"/>
      <c r="V4" s="11"/>
      <c r="W4" s="11"/>
      <c r="X4" s="11"/>
      <c r="Y4" s="11"/>
      <c r="Z4" s="11"/>
      <c r="AA4" s="11"/>
      <c r="AB4" s="11"/>
      <c r="AC4" s="11"/>
      <c r="AD4" s="11"/>
      <c r="AE4" s="11"/>
      <c r="AF4" s="11"/>
      <c r="AG4" s="11"/>
      <c r="AH4" s="11"/>
      <c r="AI4" s="11"/>
      <c r="AJ4" s="11"/>
      <c r="AK4" s="11"/>
      <c r="AL4" s="11"/>
      <c r="AM4" s="11"/>
      <c r="AN4" s="11"/>
      <c r="AO4" s="11"/>
      <c r="AP4" s="11"/>
      <c r="AQ4" s="11"/>
      <c r="AR4" s="11"/>
      <c r="AS4" s="11"/>
      <c r="AT4" s="11"/>
      <c r="AU4" s="11"/>
      <c r="AV4" s="11"/>
      <c r="AW4" s="11"/>
      <c r="AX4" s="11"/>
      <c r="AY4" s="11"/>
      <c r="AZ4" s="11"/>
      <c r="BA4" s="11"/>
      <c r="BB4" s="11"/>
      <c r="BC4" s="11"/>
      <c r="BD4" s="11"/>
      <c r="BE4" s="11"/>
      <c r="BF4" s="11"/>
      <c r="BG4" s="11"/>
      <c r="BH4" s="11"/>
      <c r="BI4" s="11"/>
      <c r="BJ4" s="11"/>
      <c r="BK4" s="11"/>
      <c r="BL4" s="11"/>
      <c r="BM4" s="11"/>
      <c r="BN4" s="11"/>
      <c r="BO4" s="11"/>
      <c r="BP4" s="11"/>
      <c r="BQ4" s="12"/>
    </row>
    <row r="5" spans="1:69" s="1" customFormat="1" x14ac:dyDescent="0.25">
      <c r="A5" s="15" t="str">
        <f>"No. of Standard Components = "&amp;COUNTA(A8:A999779)</f>
        <v>No. of Standard Components = 1</v>
      </c>
      <c r="B5" s="16"/>
      <c r="C5" s="17"/>
      <c r="D5" s="17"/>
      <c r="E5" s="17"/>
      <c r="F5" s="16"/>
      <c r="G5" s="17"/>
      <c r="H5" s="16"/>
      <c r="I5" s="16"/>
      <c r="J5" s="16"/>
      <c r="K5" s="16"/>
      <c r="L5" s="17"/>
      <c r="M5" s="16"/>
      <c r="N5" s="18"/>
      <c r="O5" s="18"/>
      <c r="P5" s="18"/>
      <c r="Q5" s="18"/>
      <c r="R5" s="18"/>
      <c r="S5" s="18"/>
      <c r="T5" s="18"/>
      <c r="U5" s="18"/>
      <c r="V5" s="18"/>
      <c r="W5" s="18"/>
      <c r="X5" s="18"/>
      <c r="Y5" s="18"/>
      <c r="Z5" s="18"/>
      <c r="AA5" s="18"/>
      <c r="AB5" s="18"/>
      <c r="AC5" s="18"/>
      <c r="AD5" s="18"/>
      <c r="AE5" s="18"/>
      <c r="AF5" s="18"/>
      <c r="AG5" s="18"/>
      <c r="AH5" s="18"/>
      <c r="AI5" s="18"/>
      <c r="AJ5" s="18"/>
      <c r="AK5" s="18"/>
      <c r="AL5" s="18"/>
      <c r="AM5" s="18"/>
      <c r="AN5" s="18"/>
      <c r="AO5" s="18"/>
      <c r="AP5" s="18"/>
      <c r="AQ5" s="18"/>
      <c r="AR5" s="18"/>
      <c r="AS5" s="18"/>
      <c r="AT5" s="18"/>
      <c r="AU5" s="18"/>
      <c r="AV5" s="18"/>
      <c r="AW5" s="18"/>
      <c r="AX5" s="18"/>
      <c r="AY5" s="18"/>
      <c r="AZ5" s="18"/>
      <c r="BA5" s="18"/>
      <c r="BB5" s="18"/>
      <c r="BC5" s="18"/>
      <c r="BD5" s="18"/>
      <c r="BE5" s="18"/>
      <c r="BF5" s="18"/>
      <c r="BG5" s="18"/>
      <c r="BH5" s="18"/>
      <c r="BI5" s="18"/>
      <c r="BJ5" s="18"/>
      <c r="BK5" s="18"/>
      <c r="BL5" s="18"/>
      <c r="BM5" s="18"/>
      <c r="BN5" s="18"/>
      <c r="BO5" s="18"/>
      <c r="BP5" s="18"/>
      <c r="BQ5" s="19"/>
    </row>
    <row r="6" spans="1:69" s="1" customFormat="1" ht="15.75" thickBot="1" x14ac:dyDescent="0.3">
      <c r="A6" s="20"/>
      <c r="B6" s="21"/>
      <c r="C6" s="22"/>
      <c r="D6" s="22"/>
      <c r="E6" s="22"/>
      <c r="F6" s="21"/>
      <c r="G6" s="22"/>
      <c r="H6" s="21"/>
      <c r="I6" s="21"/>
      <c r="J6" s="21"/>
      <c r="K6" s="21"/>
      <c r="L6" s="22"/>
      <c r="M6" s="21"/>
      <c r="N6" s="23"/>
      <c r="O6" s="23"/>
      <c r="P6" s="23"/>
      <c r="Q6" s="23"/>
      <c r="R6" s="23"/>
      <c r="S6" s="23"/>
      <c r="T6" s="23"/>
      <c r="U6" s="23"/>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c r="AV6" s="23"/>
      <c r="AW6" s="23"/>
      <c r="AX6" s="23"/>
      <c r="AY6" s="23"/>
      <c r="AZ6" s="23"/>
      <c r="BA6" s="23"/>
      <c r="BB6" s="23"/>
      <c r="BC6" s="23"/>
      <c r="BD6" s="23"/>
      <c r="BE6" s="23"/>
      <c r="BF6" s="23"/>
      <c r="BG6" s="23"/>
      <c r="BH6" s="23"/>
      <c r="BI6" s="23"/>
      <c r="BJ6" s="23"/>
      <c r="BK6" s="23"/>
      <c r="BL6" s="23"/>
      <c r="BM6" s="23"/>
      <c r="BN6" s="23"/>
      <c r="BO6" s="23"/>
      <c r="BP6" s="23"/>
      <c r="BQ6" s="24"/>
    </row>
    <row r="7" spans="1:69" s="2" customFormat="1" ht="69.95" customHeight="1" thickBot="1" x14ac:dyDescent="0.3">
      <c r="A7" s="25" t="s">
        <v>0</v>
      </c>
      <c r="B7" s="26" t="s">
        <v>1</v>
      </c>
      <c r="C7" s="27" t="s">
        <v>2</v>
      </c>
      <c r="D7" s="28" t="s">
        <v>3</v>
      </c>
      <c r="E7" s="29" t="s">
        <v>4</v>
      </c>
      <c r="F7" s="30" t="s">
        <v>5</v>
      </c>
      <c r="G7" s="31" t="s">
        <v>6</v>
      </c>
      <c r="H7" s="32" t="s">
        <v>7</v>
      </c>
      <c r="I7" s="33" t="s">
        <v>75</v>
      </c>
      <c r="J7" s="34" t="s">
        <v>71</v>
      </c>
      <c r="K7" s="35" t="s">
        <v>8</v>
      </c>
      <c r="L7" s="35" t="s">
        <v>9</v>
      </c>
      <c r="M7" s="36" t="s">
        <v>10</v>
      </c>
      <c r="N7" s="37" t="s">
        <v>11</v>
      </c>
      <c r="O7" s="38" t="s">
        <v>12</v>
      </c>
      <c r="P7" s="39" t="s">
        <v>13</v>
      </c>
      <c r="Q7" s="40" t="s">
        <v>14</v>
      </c>
      <c r="R7" s="40" t="s">
        <v>15</v>
      </c>
      <c r="S7" s="41" t="s">
        <v>16</v>
      </c>
      <c r="T7" s="37" t="s">
        <v>17</v>
      </c>
      <c r="U7" s="42" t="s">
        <v>18</v>
      </c>
      <c r="V7" s="42" t="s">
        <v>19</v>
      </c>
      <c r="W7" s="38" t="s">
        <v>20</v>
      </c>
      <c r="X7" s="39" t="s">
        <v>21</v>
      </c>
      <c r="Y7" s="40" t="s">
        <v>22</v>
      </c>
      <c r="Z7" s="40" t="s">
        <v>23</v>
      </c>
      <c r="AA7" s="40" t="s">
        <v>24</v>
      </c>
      <c r="AB7" s="40" t="s">
        <v>25</v>
      </c>
      <c r="AC7" s="40" t="s">
        <v>26</v>
      </c>
      <c r="AD7" s="41" t="s">
        <v>27</v>
      </c>
      <c r="AE7" s="37" t="s">
        <v>28</v>
      </c>
      <c r="AF7" s="42" t="s">
        <v>29</v>
      </c>
      <c r="AG7" s="42" t="s">
        <v>30</v>
      </c>
      <c r="AH7" s="42" t="s">
        <v>31</v>
      </c>
      <c r="AI7" s="38" t="s">
        <v>32</v>
      </c>
      <c r="AJ7" s="39" t="s">
        <v>33</v>
      </c>
      <c r="AK7" s="40" t="s">
        <v>34</v>
      </c>
      <c r="AL7" s="41" t="s">
        <v>72</v>
      </c>
      <c r="AM7" s="37" t="s">
        <v>35</v>
      </c>
      <c r="AN7" s="42" t="s">
        <v>36</v>
      </c>
      <c r="AO7" s="43" t="s">
        <v>37</v>
      </c>
      <c r="AP7" s="43" t="s">
        <v>38</v>
      </c>
      <c r="AQ7" s="43" t="s">
        <v>39</v>
      </c>
      <c r="AR7" s="43" t="s">
        <v>40</v>
      </c>
      <c r="AS7" s="43" t="s">
        <v>41</v>
      </c>
      <c r="AT7" s="39" t="s">
        <v>42</v>
      </c>
      <c r="AU7" s="45" t="s">
        <v>43</v>
      </c>
      <c r="AV7" s="45" t="s">
        <v>44</v>
      </c>
      <c r="AW7" s="46" t="s">
        <v>45</v>
      </c>
      <c r="AX7" s="37" t="s">
        <v>46</v>
      </c>
      <c r="AY7" s="43" t="s">
        <v>47</v>
      </c>
      <c r="AZ7" s="43" t="s">
        <v>48</v>
      </c>
      <c r="BA7" s="44" t="s">
        <v>49</v>
      </c>
      <c r="BB7" s="39" t="s">
        <v>50</v>
      </c>
      <c r="BC7" s="45" t="s">
        <v>51</v>
      </c>
      <c r="BD7" s="37" t="s">
        <v>52</v>
      </c>
      <c r="BE7" s="44" t="s">
        <v>73</v>
      </c>
      <c r="BF7" s="39" t="s">
        <v>53</v>
      </c>
      <c r="BG7" s="45" t="s">
        <v>54</v>
      </c>
      <c r="BH7" s="45" t="s">
        <v>55</v>
      </c>
      <c r="BI7" s="45" t="s">
        <v>56</v>
      </c>
      <c r="BJ7" s="45" t="s">
        <v>57</v>
      </c>
      <c r="BK7" s="45" t="s">
        <v>58</v>
      </c>
      <c r="BL7" s="45" t="s">
        <v>59</v>
      </c>
      <c r="BM7" s="45" t="s">
        <v>74</v>
      </c>
      <c r="BN7" s="45" t="s">
        <v>60</v>
      </c>
      <c r="BO7" s="45" t="s">
        <v>61</v>
      </c>
      <c r="BP7" s="45" t="s">
        <v>62</v>
      </c>
      <c r="BQ7" s="46" t="s">
        <v>63</v>
      </c>
    </row>
    <row r="8" spans="1:69" s="3" customFormat="1" ht="14.1" customHeight="1" x14ac:dyDescent="0.25">
      <c r="A8" s="47" t="s">
        <v>77</v>
      </c>
      <c r="B8" s="48" t="s">
        <v>78</v>
      </c>
      <c r="C8" s="49" t="s">
        <v>79</v>
      </c>
      <c r="D8" s="50">
        <v>10</v>
      </c>
      <c r="E8" s="51">
        <v>2700</v>
      </c>
      <c r="F8" s="52" t="s">
        <v>80</v>
      </c>
      <c r="G8" s="53">
        <v>1</v>
      </c>
      <c r="H8" s="54" t="s">
        <v>81</v>
      </c>
      <c r="I8" s="55"/>
      <c r="J8" s="56" t="s">
        <v>82</v>
      </c>
      <c r="K8" s="57" t="s">
        <v>83</v>
      </c>
      <c r="L8" s="57" t="s">
        <v>84</v>
      </c>
      <c r="M8" s="75" t="s">
        <v>85</v>
      </c>
      <c r="N8" s="52" t="b">
        <v>0</v>
      </c>
      <c r="O8" s="58" t="b">
        <v>0</v>
      </c>
      <c r="P8" s="52" t="b">
        <v>1</v>
      </c>
      <c r="Q8" s="59" t="b">
        <v>0</v>
      </c>
      <c r="R8" s="59" t="b">
        <v>0</v>
      </c>
      <c r="S8" s="58" t="b">
        <v>0</v>
      </c>
      <c r="T8" s="52" t="b">
        <v>0</v>
      </c>
      <c r="U8" s="59" t="b">
        <v>0</v>
      </c>
      <c r="V8" s="59" t="b">
        <v>0</v>
      </c>
      <c r="W8" s="58" t="b">
        <v>0</v>
      </c>
      <c r="X8" s="52" t="b">
        <v>0</v>
      </c>
      <c r="Y8" s="59" t="b">
        <v>0</v>
      </c>
      <c r="Z8" s="59" t="b">
        <v>0</v>
      </c>
      <c r="AA8" s="59" t="b">
        <v>0</v>
      </c>
      <c r="AB8" s="59" t="b">
        <v>0</v>
      </c>
      <c r="AC8" s="59" t="b">
        <v>0</v>
      </c>
      <c r="AD8" s="58" t="b">
        <v>0</v>
      </c>
      <c r="AE8" s="52" t="b">
        <v>0</v>
      </c>
      <c r="AF8" s="59" t="b">
        <v>0</v>
      </c>
      <c r="AG8" s="59" t="b">
        <v>0</v>
      </c>
      <c r="AH8" s="59" t="b">
        <v>0</v>
      </c>
      <c r="AI8" s="58" t="b">
        <v>0</v>
      </c>
      <c r="AJ8" s="52" t="b">
        <v>0</v>
      </c>
      <c r="AK8" s="59" t="b">
        <v>0</v>
      </c>
      <c r="AL8" s="60" t="b">
        <v>0</v>
      </c>
      <c r="AM8" s="61" t="b">
        <v>1</v>
      </c>
      <c r="AN8" s="53" t="b">
        <v>0</v>
      </c>
      <c r="AO8" s="53" t="b">
        <v>0</v>
      </c>
      <c r="AP8" s="53" t="b">
        <v>0</v>
      </c>
      <c r="AQ8" s="53" t="b">
        <v>1</v>
      </c>
      <c r="AR8" s="53" t="b">
        <v>0</v>
      </c>
      <c r="AS8" s="53" t="b">
        <v>0</v>
      </c>
      <c r="AT8" s="52" t="b">
        <v>0</v>
      </c>
      <c r="AU8" s="53" t="b">
        <v>0</v>
      </c>
      <c r="AV8" s="53" t="b">
        <v>0</v>
      </c>
      <c r="AW8" s="60" t="b">
        <v>0</v>
      </c>
      <c r="AX8" s="61" t="b">
        <v>0</v>
      </c>
      <c r="AY8" s="53" t="b">
        <v>1</v>
      </c>
      <c r="AZ8" s="53" t="b">
        <v>1</v>
      </c>
      <c r="BA8" s="60" t="b">
        <v>0</v>
      </c>
      <c r="BB8" s="61" t="b">
        <v>1</v>
      </c>
      <c r="BC8" s="53" t="b">
        <v>0</v>
      </c>
      <c r="BD8" s="61" t="b">
        <v>0</v>
      </c>
      <c r="BE8" s="60" t="b">
        <v>0</v>
      </c>
      <c r="BF8" s="61" t="b">
        <v>1</v>
      </c>
      <c r="BG8" s="53" t="b">
        <v>0</v>
      </c>
      <c r="BH8" s="53" t="b">
        <v>0</v>
      </c>
      <c r="BI8" s="53" t="b">
        <v>0</v>
      </c>
      <c r="BJ8" s="53" t="b">
        <v>0</v>
      </c>
      <c r="BK8" s="53" t="b">
        <v>1</v>
      </c>
      <c r="BL8" s="53" t="b">
        <v>0</v>
      </c>
      <c r="BM8" s="53" t="b">
        <v>0</v>
      </c>
      <c r="BN8" s="53" t="b">
        <v>0</v>
      </c>
      <c r="BO8" s="53" t="b">
        <v>1</v>
      </c>
      <c r="BP8" s="53" t="b">
        <v>0</v>
      </c>
      <c r="BQ8" s="60" t="b">
        <v>0</v>
      </c>
    </row>
  </sheetData>
  <phoneticPr fontId="2" type="noConversion"/>
  <conditionalFormatting sqref="N7:AS7 AU7:BQ7">
    <cfRule type="cellIs" dxfId="6" priority="11" operator="equal">
      <formula>FALSE</formula>
    </cfRule>
  </conditionalFormatting>
  <conditionalFormatting sqref="N1:BQ6">
    <cfRule type="cellIs" dxfId="5" priority="12" operator="equal">
      <formula>FALSE</formula>
    </cfRule>
  </conditionalFormatting>
  <conditionalFormatting sqref="N8:BQ8">
    <cfRule type="cellIs" dxfId="4" priority="5" operator="equal">
      <formula>FALSE</formula>
    </cfRule>
  </conditionalFormatting>
  <conditionalFormatting sqref="N9:BQ1048576">
    <cfRule type="cellIs" dxfId="3" priority="15" operator="equal">
      <formula>FALSE</formula>
    </cfRule>
  </conditionalFormatting>
  <conditionalFormatting sqref="U8:AL8 AS8:BQ8">
    <cfRule type="expression" dxfId="2" priority="4">
      <formula>#REF!="Translation and QA Only"</formula>
    </cfRule>
  </conditionalFormatting>
  <conditionalFormatting sqref="AT7">
    <cfRule type="cellIs" dxfId="1" priority="1" operator="equal">
      <formula>FALSE</formula>
    </cfRule>
  </conditionalFormatting>
  <pageMargins left="0.7" right="0.7" top="0.75" bottom="0.75" header="0.3" footer="0.3"/>
  <pageSetup paperSize="9" orientation="portrait" r:id="rId1"/>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J50"/>
  <sheetViews>
    <sheetView zoomScale="80" zoomScaleNormal="80" workbookViewId="0">
      <pane ySplit="7" topLeftCell="A8" activePane="bottomLeft" state="frozen"/>
      <selection pane="bottomLeft"/>
    </sheetView>
  </sheetViews>
  <sheetFormatPr defaultRowHeight="15" x14ac:dyDescent="0.25"/>
  <cols>
    <col min="1" max="1" width="18.7109375" customWidth="1"/>
    <col min="2" max="2" width="75.7109375" customWidth="1"/>
    <col min="3" max="3" width="40.7109375" customWidth="1"/>
    <col min="4" max="4" width="20.5703125" customWidth="1"/>
    <col min="5" max="5" width="17.28515625" customWidth="1"/>
    <col min="6" max="6" width="150.5703125" customWidth="1"/>
    <col min="7" max="7" width="13" customWidth="1"/>
    <col min="8" max="8" width="14.5703125" customWidth="1"/>
    <col min="9" max="9" width="38.42578125" customWidth="1"/>
    <col min="10" max="10" width="150.5703125" customWidth="1"/>
  </cols>
  <sheetData>
    <row r="1" spans="1:10" x14ac:dyDescent="0.25">
      <c r="A1" s="70"/>
      <c r="B1" s="67"/>
      <c r="C1" s="67"/>
      <c r="D1" s="67"/>
      <c r="E1" s="67"/>
      <c r="F1" s="67"/>
      <c r="G1" s="68"/>
      <c r="H1" s="67"/>
      <c r="I1" s="67"/>
      <c r="J1" s="69"/>
    </row>
    <row r="2" spans="1:10" ht="27.75" x14ac:dyDescent="0.4">
      <c r="A2" s="8" t="s">
        <v>76</v>
      </c>
      <c r="B2" s="67"/>
      <c r="C2" s="67"/>
      <c r="D2" s="67"/>
      <c r="E2" s="67"/>
      <c r="F2" s="67"/>
      <c r="G2" s="68"/>
      <c r="H2" s="67"/>
      <c r="I2" s="67"/>
      <c r="J2" s="69"/>
    </row>
    <row r="3" spans="1:10" x14ac:dyDescent="0.25">
      <c r="A3" s="71">
        <v>46324</v>
      </c>
      <c r="B3" s="67"/>
      <c r="C3" s="67"/>
      <c r="D3" s="67"/>
      <c r="E3" s="67"/>
      <c r="F3" s="67"/>
      <c r="G3" s="68"/>
      <c r="H3" s="67"/>
      <c r="I3" s="67"/>
      <c r="J3" s="69"/>
    </row>
    <row r="4" spans="1:10" x14ac:dyDescent="0.25">
      <c r="A4" s="14"/>
      <c r="B4" s="67"/>
      <c r="C4" s="67"/>
      <c r="D4" s="67"/>
      <c r="E4" s="67"/>
      <c r="F4" s="67"/>
      <c r="G4" s="68"/>
      <c r="H4" s="67"/>
      <c r="I4" s="67"/>
      <c r="J4" s="69"/>
    </row>
    <row r="5" spans="1:10" x14ac:dyDescent="0.25">
      <c r="A5" s="15"/>
      <c r="B5" s="67"/>
      <c r="C5" s="67"/>
      <c r="D5" s="67"/>
      <c r="E5" s="67"/>
      <c r="F5" s="67"/>
      <c r="G5" s="68"/>
      <c r="H5" s="67"/>
      <c r="I5" s="67"/>
      <c r="J5" s="69"/>
    </row>
    <row r="6" spans="1:10" ht="15.75" thickBot="1" x14ac:dyDescent="0.3">
      <c r="A6" s="20"/>
      <c r="B6" s="67"/>
      <c r="C6" s="67"/>
      <c r="D6" s="67"/>
      <c r="E6" s="67"/>
      <c r="F6" s="67"/>
      <c r="G6" s="68"/>
      <c r="H6" s="67"/>
      <c r="I6" s="67"/>
      <c r="J6" s="69"/>
    </row>
    <row r="7" spans="1:10" ht="69.95" customHeight="1" x14ac:dyDescent="0.25">
      <c r="A7" s="62" t="s">
        <v>0</v>
      </c>
      <c r="B7" s="62" t="s">
        <v>1</v>
      </c>
      <c r="C7" s="63" t="s">
        <v>2</v>
      </c>
      <c r="D7" s="64" t="s">
        <v>64</v>
      </c>
      <c r="E7" s="64" t="s">
        <v>65</v>
      </c>
      <c r="F7" s="64" t="s">
        <v>66</v>
      </c>
      <c r="G7" s="65" t="s">
        <v>67</v>
      </c>
      <c r="H7" s="65" t="s">
        <v>68</v>
      </c>
      <c r="I7" s="66" t="s">
        <v>69</v>
      </c>
      <c r="J7" s="66" t="s">
        <v>70</v>
      </c>
    </row>
    <row r="8" spans="1:10" x14ac:dyDescent="0.25">
      <c r="A8" s="76" t="s">
        <v>77</v>
      </c>
      <c r="B8" s="77" t="s">
        <v>78</v>
      </c>
      <c r="C8" s="72" t="s">
        <v>79</v>
      </c>
      <c r="D8" s="78" t="s">
        <v>99</v>
      </c>
      <c r="E8" s="78" t="s">
        <v>100</v>
      </c>
      <c r="F8" s="78" t="s">
        <v>101</v>
      </c>
      <c r="G8" s="79">
        <v>1</v>
      </c>
      <c r="H8" s="74">
        <v>1</v>
      </c>
      <c r="I8" s="78" t="s">
        <v>102</v>
      </c>
      <c r="J8" s="78" t="s">
        <v>103</v>
      </c>
    </row>
    <row r="9" spans="1:10" x14ac:dyDescent="0.25">
      <c r="A9" s="76" t="s">
        <v>77</v>
      </c>
      <c r="B9" s="77" t="s">
        <v>78</v>
      </c>
      <c r="C9" s="72" t="s">
        <v>79</v>
      </c>
      <c r="D9" s="78" t="s">
        <v>99</v>
      </c>
      <c r="E9" s="78" t="s">
        <v>100</v>
      </c>
      <c r="F9" s="78" t="s">
        <v>101</v>
      </c>
      <c r="G9" s="79">
        <v>1</v>
      </c>
      <c r="H9" s="74">
        <v>1</v>
      </c>
      <c r="I9" s="78" t="s">
        <v>102</v>
      </c>
      <c r="J9" s="78" t="s">
        <v>176</v>
      </c>
    </row>
    <row r="10" spans="1:10" x14ac:dyDescent="0.25">
      <c r="A10" s="76" t="s">
        <v>77</v>
      </c>
      <c r="B10" s="77" t="s">
        <v>78</v>
      </c>
      <c r="C10" s="72" t="s">
        <v>79</v>
      </c>
      <c r="D10" s="78" t="s">
        <v>99</v>
      </c>
      <c r="E10" s="78" t="s">
        <v>104</v>
      </c>
      <c r="F10" s="78" t="s">
        <v>105</v>
      </c>
      <c r="G10" s="79">
        <v>1</v>
      </c>
      <c r="H10" s="74">
        <v>3</v>
      </c>
      <c r="I10" s="78" t="s">
        <v>102</v>
      </c>
      <c r="J10" s="78" t="s">
        <v>106</v>
      </c>
    </row>
    <row r="11" spans="1:10" x14ac:dyDescent="0.25">
      <c r="A11" s="80" t="s">
        <v>77</v>
      </c>
      <c r="B11" s="77" t="s">
        <v>78</v>
      </c>
      <c r="C11" s="72" t="s">
        <v>79</v>
      </c>
      <c r="D11" s="78" t="s">
        <v>86</v>
      </c>
      <c r="E11" s="81" t="s">
        <v>87</v>
      </c>
      <c r="F11" s="78" t="s">
        <v>88</v>
      </c>
      <c r="G11" s="73">
        <v>1</v>
      </c>
      <c r="H11" s="74">
        <v>1</v>
      </c>
      <c r="I11" s="78" t="s">
        <v>89</v>
      </c>
      <c r="J11" s="78" t="s">
        <v>80</v>
      </c>
    </row>
    <row r="12" spans="1:10" x14ac:dyDescent="0.25">
      <c r="A12" s="76" t="s">
        <v>77</v>
      </c>
      <c r="B12" s="77" t="s">
        <v>78</v>
      </c>
      <c r="C12" s="72" t="s">
        <v>79</v>
      </c>
      <c r="D12" s="78" t="s">
        <v>86</v>
      </c>
      <c r="E12" s="78" t="s">
        <v>171</v>
      </c>
      <c r="F12" s="78" t="s">
        <v>172</v>
      </c>
      <c r="G12" s="79">
        <v>1</v>
      </c>
      <c r="H12" s="74">
        <v>1</v>
      </c>
      <c r="I12" s="78" t="s">
        <v>173</v>
      </c>
      <c r="J12" s="78"/>
    </row>
    <row r="13" spans="1:10" x14ac:dyDescent="0.25">
      <c r="A13" s="76" t="s">
        <v>77</v>
      </c>
      <c r="B13" s="77" t="s">
        <v>78</v>
      </c>
      <c r="C13" s="72" t="s">
        <v>79</v>
      </c>
      <c r="D13" s="78" t="s">
        <v>86</v>
      </c>
      <c r="E13" s="78" t="s">
        <v>180</v>
      </c>
      <c r="F13" s="78" t="s">
        <v>181</v>
      </c>
      <c r="G13" s="79">
        <v>1</v>
      </c>
      <c r="H13" s="74">
        <v>1</v>
      </c>
      <c r="I13" s="78" t="s">
        <v>182</v>
      </c>
      <c r="J13" s="78"/>
    </row>
    <row r="14" spans="1:10" x14ac:dyDescent="0.25">
      <c r="A14" s="76" t="s">
        <v>77</v>
      </c>
      <c r="B14" s="77" t="s">
        <v>78</v>
      </c>
      <c r="C14" s="72" t="s">
        <v>79</v>
      </c>
      <c r="D14" s="78" t="s">
        <v>99</v>
      </c>
      <c r="E14" s="78" t="s">
        <v>174</v>
      </c>
      <c r="F14" s="78" t="s">
        <v>175</v>
      </c>
      <c r="G14" s="79">
        <v>1</v>
      </c>
      <c r="H14" s="74">
        <v>1</v>
      </c>
      <c r="I14" s="78" t="s">
        <v>102</v>
      </c>
      <c r="J14" s="78"/>
    </row>
    <row r="15" spans="1:10" x14ac:dyDescent="0.25">
      <c r="A15" s="76" t="s">
        <v>77</v>
      </c>
      <c r="B15" s="77" t="s">
        <v>78</v>
      </c>
      <c r="C15" s="72" t="s">
        <v>79</v>
      </c>
      <c r="D15" s="78" t="s">
        <v>107</v>
      </c>
      <c r="E15" s="78" t="s">
        <v>165</v>
      </c>
      <c r="F15" s="78" t="s">
        <v>166</v>
      </c>
      <c r="G15" s="79">
        <v>1</v>
      </c>
      <c r="H15" s="74">
        <v>1</v>
      </c>
      <c r="I15" s="78"/>
      <c r="J15" s="78"/>
    </row>
    <row r="16" spans="1:10" x14ac:dyDescent="0.25">
      <c r="A16" s="76" t="s">
        <v>77</v>
      </c>
      <c r="B16" s="77" t="s">
        <v>78</v>
      </c>
      <c r="C16" s="72" t="s">
        <v>79</v>
      </c>
      <c r="D16" s="78" t="s">
        <v>107</v>
      </c>
      <c r="E16" s="78" t="s">
        <v>167</v>
      </c>
      <c r="F16" s="78" t="s">
        <v>168</v>
      </c>
      <c r="G16" s="79">
        <v>2</v>
      </c>
      <c r="H16" s="74">
        <v>1</v>
      </c>
      <c r="I16" s="78"/>
      <c r="J16" s="78"/>
    </row>
    <row r="17" spans="1:10" x14ac:dyDescent="0.25">
      <c r="A17" s="76" t="s">
        <v>77</v>
      </c>
      <c r="B17" s="77" t="s">
        <v>78</v>
      </c>
      <c r="C17" s="72" t="s">
        <v>79</v>
      </c>
      <c r="D17" s="78" t="s">
        <v>107</v>
      </c>
      <c r="E17" s="78" t="s">
        <v>169</v>
      </c>
      <c r="F17" s="78" t="s">
        <v>170</v>
      </c>
      <c r="G17" s="79">
        <v>1</v>
      </c>
      <c r="H17" s="74">
        <v>1</v>
      </c>
      <c r="I17" s="78"/>
      <c r="J17" s="78"/>
    </row>
    <row r="18" spans="1:10" x14ac:dyDescent="0.25">
      <c r="A18" s="76" t="s">
        <v>77</v>
      </c>
      <c r="B18" s="77" t="s">
        <v>78</v>
      </c>
      <c r="C18" s="72" t="s">
        <v>79</v>
      </c>
      <c r="D18" s="78" t="s">
        <v>107</v>
      </c>
      <c r="E18" s="78" t="s">
        <v>108</v>
      </c>
      <c r="F18" s="78" t="s">
        <v>109</v>
      </c>
      <c r="G18" s="79">
        <v>1</v>
      </c>
      <c r="H18" s="74">
        <v>1</v>
      </c>
      <c r="I18" s="78"/>
      <c r="J18" s="78"/>
    </row>
    <row r="19" spans="1:10" x14ac:dyDescent="0.25">
      <c r="A19" s="76" t="s">
        <v>77</v>
      </c>
      <c r="B19" s="77" t="s">
        <v>78</v>
      </c>
      <c r="C19" s="72" t="s">
        <v>79</v>
      </c>
      <c r="D19" s="78" t="s">
        <v>116</v>
      </c>
      <c r="E19" s="78" t="s">
        <v>159</v>
      </c>
      <c r="F19" s="78" t="s">
        <v>160</v>
      </c>
      <c r="G19" s="79">
        <v>1</v>
      </c>
      <c r="H19" s="74">
        <v>1</v>
      </c>
      <c r="I19" s="78"/>
      <c r="J19" s="78"/>
    </row>
    <row r="20" spans="1:10" x14ac:dyDescent="0.25">
      <c r="A20" s="76" t="s">
        <v>77</v>
      </c>
      <c r="B20" s="77" t="s">
        <v>78</v>
      </c>
      <c r="C20" s="72" t="s">
        <v>79</v>
      </c>
      <c r="D20" s="78" t="s">
        <v>116</v>
      </c>
      <c r="E20" s="78" t="s">
        <v>119</v>
      </c>
      <c r="F20" s="78" t="s">
        <v>120</v>
      </c>
      <c r="G20" s="79">
        <v>1</v>
      </c>
      <c r="H20" s="74">
        <v>1</v>
      </c>
      <c r="I20" s="78"/>
      <c r="J20" s="78"/>
    </row>
    <row r="21" spans="1:10" x14ac:dyDescent="0.25">
      <c r="A21" s="76" t="s">
        <v>77</v>
      </c>
      <c r="B21" s="77" t="s">
        <v>78</v>
      </c>
      <c r="C21" s="72" t="s">
        <v>79</v>
      </c>
      <c r="D21" s="78" t="s">
        <v>116</v>
      </c>
      <c r="E21" s="78" t="s">
        <v>121</v>
      </c>
      <c r="F21" s="78" t="s">
        <v>122</v>
      </c>
      <c r="G21" s="79">
        <v>1</v>
      </c>
      <c r="H21" s="74">
        <v>1</v>
      </c>
      <c r="I21" s="78"/>
      <c r="J21" s="78"/>
    </row>
    <row r="22" spans="1:10" x14ac:dyDescent="0.25">
      <c r="A22" s="76" t="s">
        <v>77</v>
      </c>
      <c r="B22" s="77" t="s">
        <v>78</v>
      </c>
      <c r="C22" s="72" t="s">
        <v>79</v>
      </c>
      <c r="D22" s="78" t="s">
        <v>116</v>
      </c>
      <c r="E22" s="78" t="s">
        <v>117</v>
      </c>
      <c r="F22" s="78" t="s">
        <v>118</v>
      </c>
      <c r="G22" s="79">
        <v>1</v>
      </c>
      <c r="H22" s="74">
        <v>1</v>
      </c>
      <c r="I22" s="78"/>
      <c r="J22" s="78"/>
    </row>
    <row r="23" spans="1:10" x14ac:dyDescent="0.25">
      <c r="A23" s="76" t="s">
        <v>77</v>
      </c>
      <c r="B23" s="77" t="s">
        <v>78</v>
      </c>
      <c r="C23" s="72" t="s">
        <v>79</v>
      </c>
      <c r="D23" s="78" t="s">
        <v>116</v>
      </c>
      <c r="E23" s="78" t="s">
        <v>123</v>
      </c>
      <c r="F23" s="78" t="s">
        <v>124</v>
      </c>
      <c r="G23" s="79">
        <v>1</v>
      </c>
      <c r="H23" s="74">
        <v>1</v>
      </c>
      <c r="I23" s="78"/>
      <c r="J23" s="78"/>
    </row>
    <row r="24" spans="1:10" x14ac:dyDescent="0.25">
      <c r="A24" s="76" t="s">
        <v>77</v>
      </c>
      <c r="B24" s="77" t="s">
        <v>78</v>
      </c>
      <c r="C24" s="72" t="s">
        <v>79</v>
      </c>
      <c r="D24" s="78" t="s">
        <v>116</v>
      </c>
      <c r="E24" s="78" t="s">
        <v>125</v>
      </c>
      <c r="F24" s="78" t="s">
        <v>126</v>
      </c>
      <c r="G24" s="79">
        <v>2</v>
      </c>
      <c r="H24" s="74">
        <v>1</v>
      </c>
      <c r="I24" s="78"/>
      <c r="J24" s="78"/>
    </row>
    <row r="25" spans="1:10" x14ac:dyDescent="0.25">
      <c r="A25" s="76" t="s">
        <v>77</v>
      </c>
      <c r="B25" s="77" t="s">
        <v>78</v>
      </c>
      <c r="C25" s="72" t="s">
        <v>79</v>
      </c>
      <c r="D25" s="78" t="s">
        <v>116</v>
      </c>
      <c r="E25" s="78" t="s">
        <v>127</v>
      </c>
      <c r="F25" s="78" t="s">
        <v>128</v>
      </c>
      <c r="G25" s="79">
        <v>1</v>
      </c>
      <c r="H25" s="74">
        <v>1</v>
      </c>
      <c r="I25" s="78"/>
      <c r="J25" s="78"/>
    </row>
    <row r="26" spans="1:10" x14ac:dyDescent="0.25">
      <c r="A26" s="76" t="s">
        <v>77</v>
      </c>
      <c r="B26" s="77" t="s">
        <v>78</v>
      </c>
      <c r="C26" s="72" t="s">
        <v>79</v>
      </c>
      <c r="D26" s="78" t="s">
        <v>86</v>
      </c>
      <c r="E26" s="78" t="s">
        <v>90</v>
      </c>
      <c r="F26" s="78" t="s">
        <v>91</v>
      </c>
      <c r="G26" s="79">
        <v>1</v>
      </c>
      <c r="H26" s="74">
        <v>1</v>
      </c>
      <c r="I26" s="78" t="s">
        <v>92</v>
      </c>
      <c r="J26" s="78"/>
    </row>
    <row r="27" spans="1:10" x14ac:dyDescent="0.25">
      <c r="A27" s="76" t="s">
        <v>77</v>
      </c>
      <c r="B27" s="77" t="s">
        <v>78</v>
      </c>
      <c r="C27" s="72" t="s">
        <v>79</v>
      </c>
      <c r="D27" s="78" t="s">
        <v>86</v>
      </c>
      <c r="E27" s="78" t="s">
        <v>177</v>
      </c>
      <c r="F27" s="78" t="s">
        <v>178</v>
      </c>
      <c r="G27" s="79">
        <v>1</v>
      </c>
      <c r="H27" s="74">
        <v>1</v>
      </c>
      <c r="I27" s="78" t="s">
        <v>179</v>
      </c>
      <c r="J27" s="78"/>
    </row>
    <row r="28" spans="1:10" x14ac:dyDescent="0.25">
      <c r="A28" s="76" t="s">
        <v>77</v>
      </c>
      <c r="B28" s="77" t="s">
        <v>78</v>
      </c>
      <c r="C28" s="72" t="s">
        <v>79</v>
      </c>
      <c r="D28" s="78" t="s">
        <v>116</v>
      </c>
      <c r="E28" s="78" t="s">
        <v>129</v>
      </c>
      <c r="F28" s="78" t="s">
        <v>130</v>
      </c>
      <c r="G28" s="79">
        <v>2</v>
      </c>
      <c r="H28" s="74">
        <v>1</v>
      </c>
      <c r="I28" s="78"/>
      <c r="J28" s="78"/>
    </row>
    <row r="29" spans="1:10" x14ac:dyDescent="0.25">
      <c r="A29" s="76" t="s">
        <v>77</v>
      </c>
      <c r="B29" s="77" t="s">
        <v>78</v>
      </c>
      <c r="C29" s="72" t="s">
        <v>79</v>
      </c>
      <c r="D29" s="78" t="s">
        <v>116</v>
      </c>
      <c r="E29" s="78" t="s">
        <v>131</v>
      </c>
      <c r="F29" s="78" t="s">
        <v>132</v>
      </c>
      <c r="G29" s="79">
        <v>1</v>
      </c>
      <c r="H29" s="74">
        <v>1</v>
      </c>
      <c r="I29" s="78"/>
      <c r="J29" s="78"/>
    </row>
    <row r="30" spans="1:10" x14ac:dyDescent="0.25">
      <c r="A30" s="76" t="s">
        <v>77</v>
      </c>
      <c r="B30" s="77" t="s">
        <v>78</v>
      </c>
      <c r="C30" s="72" t="s">
        <v>79</v>
      </c>
      <c r="D30" s="78" t="s">
        <v>116</v>
      </c>
      <c r="E30" s="78" t="s">
        <v>133</v>
      </c>
      <c r="F30" s="78" t="s">
        <v>134</v>
      </c>
      <c r="G30" s="79">
        <v>1</v>
      </c>
      <c r="H30" s="74">
        <v>1</v>
      </c>
      <c r="I30" s="78"/>
      <c r="J30" s="78"/>
    </row>
    <row r="31" spans="1:10" x14ac:dyDescent="0.25">
      <c r="A31" s="76" t="s">
        <v>77</v>
      </c>
      <c r="B31" s="77" t="s">
        <v>78</v>
      </c>
      <c r="C31" s="72" t="s">
        <v>79</v>
      </c>
      <c r="D31" s="78" t="s">
        <v>116</v>
      </c>
      <c r="E31" s="78" t="s">
        <v>135</v>
      </c>
      <c r="F31" s="78" t="s">
        <v>136</v>
      </c>
      <c r="G31" s="79">
        <v>1</v>
      </c>
      <c r="H31" s="74">
        <v>1</v>
      </c>
      <c r="I31" s="78"/>
      <c r="J31" s="78"/>
    </row>
    <row r="32" spans="1:10" x14ac:dyDescent="0.25">
      <c r="A32" s="76" t="s">
        <v>77</v>
      </c>
      <c r="B32" s="77" t="s">
        <v>78</v>
      </c>
      <c r="C32" s="72" t="s">
        <v>79</v>
      </c>
      <c r="D32" s="78" t="s">
        <v>107</v>
      </c>
      <c r="E32" s="78" t="s">
        <v>110</v>
      </c>
      <c r="F32" s="78" t="s">
        <v>111</v>
      </c>
      <c r="G32" s="79">
        <v>1</v>
      </c>
      <c r="H32" s="74">
        <v>1</v>
      </c>
      <c r="I32" s="78"/>
      <c r="J32" s="78"/>
    </row>
    <row r="33" spans="1:10" x14ac:dyDescent="0.25">
      <c r="A33" s="76" t="s">
        <v>77</v>
      </c>
      <c r="B33" s="77" t="s">
        <v>78</v>
      </c>
      <c r="C33" s="72" t="s">
        <v>79</v>
      </c>
      <c r="D33" s="78" t="s">
        <v>116</v>
      </c>
      <c r="E33" s="78" t="s">
        <v>137</v>
      </c>
      <c r="F33" s="78" t="s">
        <v>138</v>
      </c>
      <c r="G33" s="79">
        <v>1</v>
      </c>
      <c r="H33" s="74">
        <v>1</v>
      </c>
      <c r="I33" s="78"/>
      <c r="J33" s="78" t="s">
        <v>139</v>
      </c>
    </row>
    <row r="34" spans="1:10" x14ac:dyDescent="0.25">
      <c r="A34" s="76" t="s">
        <v>77</v>
      </c>
      <c r="B34" s="77" t="s">
        <v>78</v>
      </c>
      <c r="C34" s="72" t="s">
        <v>79</v>
      </c>
      <c r="D34" s="78" t="s">
        <v>116</v>
      </c>
      <c r="E34" s="78" t="s">
        <v>140</v>
      </c>
      <c r="F34" s="78" t="s">
        <v>141</v>
      </c>
      <c r="G34" s="79">
        <v>2</v>
      </c>
      <c r="H34" s="74">
        <v>1</v>
      </c>
      <c r="I34" s="78"/>
      <c r="J34" s="78"/>
    </row>
    <row r="35" spans="1:10" x14ac:dyDescent="0.25">
      <c r="A35" s="76" t="s">
        <v>77</v>
      </c>
      <c r="B35" s="77" t="s">
        <v>78</v>
      </c>
      <c r="C35" s="72" t="s">
        <v>79</v>
      </c>
      <c r="D35" s="78" t="s">
        <v>116</v>
      </c>
      <c r="E35" s="78" t="s">
        <v>142</v>
      </c>
      <c r="F35" s="78" t="s">
        <v>143</v>
      </c>
      <c r="G35" s="79">
        <v>2</v>
      </c>
      <c r="H35" s="74">
        <v>1</v>
      </c>
      <c r="I35" s="78"/>
      <c r="J35" s="78"/>
    </row>
    <row r="36" spans="1:10" x14ac:dyDescent="0.25">
      <c r="A36" s="76" t="s">
        <v>77</v>
      </c>
      <c r="B36" s="77" t="s">
        <v>78</v>
      </c>
      <c r="C36" s="72" t="s">
        <v>79</v>
      </c>
      <c r="D36" s="78" t="s">
        <v>107</v>
      </c>
      <c r="E36" s="78" t="s">
        <v>185</v>
      </c>
      <c r="F36" s="78" t="s">
        <v>186</v>
      </c>
      <c r="G36" s="79">
        <v>3</v>
      </c>
      <c r="H36" s="74">
        <v>1</v>
      </c>
      <c r="I36" s="78"/>
      <c r="J36" s="78" t="s">
        <v>187</v>
      </c>
    </row>
    <row r="37" spans="1:10" x14ac:dyDescent="0.25">
      <c r="A37" s="76" t="s">
        <v>77</v>
      </c>
      <c r="B37" s="77" t="s">
        <v>78</v>
      </c>
      <c r="C37" s="72" t="s">
        <v>79</v>
      </c>
      <c r="D37" s="78" t="s">
        <v>107</v>
      </c>
      <c r="E37" s="78" t="s">
        <v>188</v>
      </c>
      <c r="F37" s="78" t="s">
        <v>189</v>
      </c>
      <c r="G37" s="79">
        <v>2</v>
      </c>
      <c r="H37" s="74">
        <v>1</v>
      </c>
      <c r="I37" s="78"/>
      <c r="J37" s="78" t="s">
        <v>190</v>
      </c>
    </row>
    <row r="38" spans="1:10" x14ac:dyDescent="0.25">
      <c r="A38" s="76" t="s">
        <v>77</v>
      </c>
      <c r="B38" s="77" t="s">
        <v>78</v>
      </c>
      <c r="C38" s="72" t="s">
        <v>79</v>
      </c>
      <c r="D38" s="78" t="s">
        <v>107</v>
      </c>
      <c r="E38" s="78" t="s">
        <v>183</v>
      </c>
      <c r="F38" s="78" t="s">
        <v>184</v>
      </c>
      <c r="G38" s="79">
        <v>1</v>
      </c>
      <c r="H38" s="74">
        <v>1</v>
      </c>
      <c r="I38" s="78"/>
      <c r="J38" s="78" t="s">
        <v>164</v>
      </c>
    </row>
    <row r="39" spans="1:10" x14ac:dyDescent="0.25">
      <c r="A39" s="76" t="s">
        <v>77</v>
      </c>
      <c r="B39" s="77" t="s">
        <v>78</v>
      </c>
      <c r="C39" s="72" t="s">
        <v>79</v>
      </c>
      <c r="D39" s="78" t="s">
        <v>107</v>
      </c>
      <c r="E39" s="78" t="s">
        <v>112</v>
      </c>
      <c r="F39" s="78" t="s">
        <v>113</v>
      </c>
      <c r="G39" s="79">
        <v>1</v>
      </c>
      <c r="H39" s="74">
        <v>1</v>
      </c>
      <c r="I39" s="78"/>
      <c r="J39" s="78"/>
    </row>
    <row r="40" spans="1:10" x14ac:dyDescent="0.25">
      <c r="A40" s="76" t="s">
        <v>77</v>
      </c>
      <c r="B40" s="77" t="s">
        <v>78</v>
      </c>
      <c r="C40" s="72" t="s">
        <v>79</v>
      </c>
      <c r="D40" s="78" t="s">
        <v>116</v>
      </c>
      <c r="E40" s="78" t="s">
        <v>148</v>
      </c>
      <c r="F40" s="78" t="s">
        <v>149</v>
      </c>
      <c r="G40" s="79">
        <v>1</v>
      </c>
      <c r="H40" s="74">
        <v>1</v>
      </c>
      <c r="I40" s="78"/>
      <c r="J40" s="78"/>
    </row>
    <row r="41" spans="1:10" x14ac:dyDescent="0.25">
      <c r="A41" s="76" t="s">
        <v>77</v>
      </c>
      <c r="B41" s="77" t="s">
        <v>78</v>
      </c>
      <c r="C41" s="72" t="s">
        <v>79</v>
      </c>
      <c r="D41" s="78" t="s">
        <v>116</v>
      </c>
      <c r="E41" s="78" t="s">
        <v>146</v>
      </c>
      <c r="F41" s="78" t="s">
        <v>147</v>
      </c>
      <c r="G41" s="79">
        <v>1</v>
      </c>
      <c r="H41" s="74">
        <v>1</v>
      </c>
      <c r="I41" s="78"/>
      <c r="J41" s="78"/>
    </row>
    <row r="42" spans="1:10" x14ac:dyDescent="0.25">
      <c r="A42" s="76" t="s">
        <v>77</v>
      </c>
      <c r="B42" s="77" t="s">
        <v>78</v>
      </c>
      <c r="C42" s="72" t="s">
        <v>79</v>
      </c>
      <c r="D42" s="78" t="s">
        <v>116</v>
      </c>
      <c r="E42" s="78" t="s">
        <v>144</v>
      </c>
      <c r="F42" s="78" t="s">
        <v>145</v>
      </c>
      <c r="G42" s="79">
        <v>1</v>
      </c>
      <c r="H42" s="74">
        <v>1</v>
      </c>
      <c r="I42" s="78"/>
      <c r="J42" s="78"/>
    </row>
    <row r="43" spans="1:10" x14ac:dyDescent="0.25">
      <c r="A43" s="76" t="s">
        <v>77</v>
      </c>
      <c r="B43" s="77" t="s">
        <v>78</v>
      </c>
      <c r="C43" s="72" t="s">
        <v>79</v>
      </c>
      <c r="D43" s="78" t="s">
        <v>107</v>
      </c>
      <c r="E43" s="78" t="s">
        <v>114</v>
      </c>
      <c r="F43" s="78" t="s">
        <v>115</v>
      </c>
      <c r="G43" s="79">
        <v>1</v>
      </c>
      <c r="H43" s="74">
        <v>1</v>
      </c>
      <c r="I43" s="78"/>
      <c r="J43" s="78"/>
    </row>
    <row r="44" spans="1:10" x14ac:dyDescent="0.25">
      <c r="A44" s="76" t="s">
        <v>77</v>
      </c>
      <c r="B44" s="77" t="s">
        <v>78</v>
      </c>
      <c r="C44" s="72" t="s">
        <v>79</v>
      </c>
      <c r="D44" s="78" t="s">
        <v>116</v>
      </c>
      <c r="E44" s="78" t="s">
        <v>154</v>
      </c>
      <c r="F44" s="78" t="s">
        <v>155</v>
      </c>
      <c r="G44" s="79">
        <v>2</v>
      </c>
      <c r="H44" s="74">
        <v>1</v>
      </c>
      <c r="I44" s="78"/>
      <c r="J44" s="78"/>
    </row>
    <row r="45" spans="1:10" x14ac:dyDescent="0.25">
      <c r="A45" s="76" t="s">
        <v>77</v>
      </c>
      <c r="B45" s="77" t="s">
        <v>78</v>
      </c>
      <c r="C45" s="72" t="s">
        <v>79</v>
      </c>
      <c r="D45" s="78" t="s">
        <v>116</v>
      </c>
      <c r="E45" s="78" t="s">
        <v>156</v>
      </c>
      <c r="F45" s="78" t="s">
        <v>157</v>
      </c>
      <c r="G45" s="79">
        <v>1</v>
      </c>
      <c r="H45" s="74">
        <v>1</v>
      </c>
      <c r="I45" s="78"/>
      <c r="J45" s="78" t="s">
        <v>158</v>
      </c>
    </row>
    <row r="46" spans="1:10" x14ac:dyDescent="0.25">
      <c r="A46" s="76" t="s">
        <v>77</v>
      </c>
      <c r="B46" s="77" t="s">
        <v>78</v>
      </c>
      <c r="C46" s="72" t="s">
        <v>79</v>
      </c>
      <c r="D46" s="78" t="s">
        <v>116</v>
      </c>
      <c r="E46" s="78" t="s">
        <v>150</v>
      </c>
      <c r="F46" s="78" t="s">
        <v>151</v>
      </c>
      <c r="G46" s="79">
        <v>1</v>
      </c>
      <c r="H46" s="74">
        <v>1</v>
      </c>
      <c r="I46" s="78"/>
      <c r="J46" s="78"/>
    </row>
    <row r="47" spans="1:10" x14ac:dyDescent="0.25">
      <c r="A47" s="76" t="s">
        <v>77</v>
      </c>
      <c r="B47" s="77" t="s">
        <v>78</v>
      </c>
      <c r="C47" s="72" t="s">
        <v>79</v>
      </c>
      <c r="D47" s="78" t="s">
        <v>116</v>
      </c>
      <c r="E47" s="78" t="s">
        <v>152</v>
      </c>
      <c r="F47" s="78" t="s">
        <v>153</v>
      </c>
      <c r="G47" s="79">
        <v>1</v>
      </c>
      <c r="H47" s="74">
        <v>1</v>
      </c>
      <c r="I47" s="78"/>
      <c r="J47" s="78"/>
    </row>
    <row r="48" spans="1:10" x14ac:dyDescent="0.25">
      <c r="A48" s="76" t="s">
        <v>77</v>
      </c>
      <c r="B48" s="77" t="s">
        <v>78</v>
      </c>
      <c r="C48" s="72" t="s">
        <v>79</v>
      </c>
      <c r="D48" s="78" t="s">
        <v>86</v>
      </c>
      <c r="E48" s="78" t="s">
        <v>93</v>
      </c>
      <c r="F48" s="78" t="s">
        <v>94</v>
      </c>
      <c r="G48" s="79">
        <v>1</v>
      </c>
      <c r="H48" s="74">
        <v>1</v>
      </c>
      <c r="I48" s="78" t="s">
        <v>95</v>
      </c>
      <c r="J48" s="78"/>
    </row>
    <row r="49" spans="1:10" x14ac:dyDescent="0.25">
      <c r="A49" s="76" t="s">
        <v>77</v>
      </c>
      <c r="B49" s="77" t="s">
        <v>78</v>
      </c>
      <c r="C49" s="72" t="s">
        <v>79</v>
      </c>
      <c r="D49" s="78" t="s">
        <v>86</v>
      </c>
      <c r="E49" s="78" t="s">
        <v>96</v>
      </c>
      <c r="F49" s="78" t="s">
        <v>97</v>
      </c>
      <c r="G49" s="79">
        <v>1</v>
      </c>
      <c r="H49" s="74">
        <v>1</v>
      </c>
      <c r="I49" s="78" t="s">
        <v>98</v>
      </c>
      <c r="J49" s="78"/>
    </row>
    <row r="50" spans="1:10" x14ac:dyDescent="0.25">
      <c r="A50" s="76" t="s">
        <v>77</v>
      </c>
      <c r="B50" s="77" t="s">
        <v>78</v>
      </c>
      <c r="C50" s="72" t="s">
        <v>79</v>
      </c>
      <c r="D50" s="78" t="s">
        <v>86</v>
      </c>
      <c r="E50" s="78" t="s">
        <v>161</v>
      </c>
      <c r="F50" s="78" t="s">
        <v>162</v>
      </c>
      <c r="G50" s="79">
        <v>1</v>
      </c>
      <c r="H50" s="74">
        <v>1</v>
      </c>
      <c r="I50" s="78" t="s">
        <v>163</v>
      </c>
      <c r="J50" s="78" t="s">
        <v>164</v>
      </c>
    </row>
  </sheetData>
  <conditionalFormatting sqref="C7">
    <cfRule type="containsText" dxfId="0" priority="1" operator="containsText" text="fixed text">
      <formula>NOT(ISERROR(SEARCH("fixed text",C7)))</formula>
    </cfRule>
  </conditionalFormatting>
  <pageMargins left="0.7" right="0.7" top="0.75" bottom="0.75" header="0.3" footer="0.3"/>
  <drawing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37BD45C08FA4F49B72856AF101255AC" ma:contentTypeVersion="21" ma:contentTypeDescription="Create a new document." ma:contentTypeScope="" ma:versionID="d01145be08803c319633cb2dc8834134">
  <xsd:schema xmlns:xsd="http://www.w3.org/2001/XMLSchema" xmlns:xs="http://www.w3.org/2001/XMLSchema" xmlns:p="http://schemas.microsoft.com/office/2006/metadata/properties" xmlns:ns2="07afbd2d-f5d6-4dbb-b3ff-820859a04789" xmlns:ns3="1327b3bd-87a0-433d-a5b2-a1dec08b1bcd" targetNamespace="http://schemas.microsoft.com/office/2006/metadata/properties" ma:root="true" ma:fieldsID="9961ccf5017ee827c7fb170605ae4d0f" ns2:_="" ns3:_="">
    <xsd:import namespace="07afbd2d-f5d6-4dbb-b3ff-820859a04789"/>
    <xsd:import namespace="1327b3bd-87a0-433d-a5b2-a1dec08b1bcd"/>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AutoKeyPoints" minOccurs="0"/>
                <xsd:element ref="ns3:MediaServiceKeyPoints" minOccurs="0"/>
                <xsd:element ref="ns3:MediaServiceLocation" minOccurs="0"/>
                <xsd:element ref="ns3:MediaServiceOCR"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element ref="ns2:_dlc_DocId" minOccurs="0"/>
                <xsd:element ref="ns2:_dlc_DocIdUrl" minOccurs="0"/>
                <xsd:element ref="ns2:_dlc_DocIdPersistId" minOccurs="0"/>
                <xsd:element ref="ns3:MediaServiceBillingMetadata" minOccurs="0"/>
                <xsd:element ref="ns2:i0f84bba906045b4af568ee102a52dcb"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7afbd2d-f5d6-4dbb-b3ff-820859a04789"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3f5fd6db-8dd0-4710-a5d3-9571f8614474}" ma:internalName="TaxCatchAll" ma:showField="CatchAllData" ma:web="07afbd2d-f5d6-4dbb-b3ff-820859a04789">
      <xsd:complexType>
        <xsd:complexContent>
          <xsd:extension base="dms:MultiChoiceLookup">
            <xsd:sequence>
              <xsd:element name="Value" type="dms:Lookup" maxOccurs="unbounded" minOccurs="0" nillable="true"/>
            </xsd:sequence>
          </xsd:extension>
        </xsd:complexContent>
      </xsd:complexType>
    </xsd:element>
    <xsd:element name="_dlc_DocId" ma:index="26" nillable="true" ma:displayName="Document ID Value" ma:description="The value of the document ID assigned to this item." ma:indexed="true" ma:internalName="_dlc_DocId" ma:readOnly="true">
      <xsd:simpleType>
        <xsd:restriction base="dms:Text"/>
      </xsd:simpleType>
    </xsd:element>
    <xsd:element name="_dlc_DocIdUrl" ma:index="27"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8" nillable="true" ma:displayName="Persist ID" ma:description="Keep ID on add." ma:hidden="true" ma:internalName="_dlc_DocIdPersistId" ma:readOnly="true">
      <xsd:simpleType>
        <xsd:restriction base="dms:Boolean"/>
      </xsd:simpleType>
    </xsd:element>
    <xsd:element name="i0f84bba906045b4af568ee102a52dcb" ma:index="31" nillable="true" ma:taxonomy="true" ma:internalName="i0f84bba906045b4af568ee102a52dcb" ma:taxonomyFieldName="RevIMBCS" ma:displayName="BCS" ma:indexed="true" ma:default="" ma:fieldId="{20f84bba-9060-45b4-af56-8ee102a52dcb}" ma:sspId="4a4c9e2d-f8e3-4a57-bac9-17bee8f45792" ma:termSetId="e4202e21-7420-45cf-b3b4-d3e94531a796"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1327b3bd-87a0-433d-a5b2-a1dec08b1bcd"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Location" ma:index="18" nillable="true" ma:displayName="Location" ma:internalName="MediaServiceLocatio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4a4c9e2d-f8e3-4a57-bac9-17bee8f4579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9"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1327b3bd-87a0-433d-a5b2-a1dec08b1bcd">
      <Terms xmlns="http://schemas.microsoft.com/office/infopath/2007/PartnerControls"/>
    </lcf76f155ced4ddcb4097134ff3c332f>
    <i0f84bba906045b4af568ee102a52dcb xmlns="07afbd2d-f5d6-4dbb-b3ff-820859a04789">
      <Terms xmlns="http://schemas.microsoft.com/office/infopath/2007/PartnerControls">
        <TermInfo xmlns="http://schemas.microsoft.com/office/infopath/2007/PartnerControls">
          <TermName xmlns="http://schemas.microsoft.com/office/infopath/2007/PartnerControls">Operational Activity - 15 Years</TermName>
          <TermId xmlns="http://schemas.microsoft.com/office/infopath/2007/PartnerControls">26a95ab3-6bc9-424f-b506-f9f8cb92ebf9</TermId>
        </TermInfo>
      </Terms>
    </i0f84bba906045b4af568ee102a52dcb>
    <TaxCatchAll xmlns="07afbd2d-f5d6-4dbb-b3ff-820859a04789">
      <Value>189</Value>
    </TaxCatchAll>
    <_dlc_DocId xmlns="07afbd2d-f5d6-4dbb-b3ff-820859a04789">HINF-498376067-161166</_dlc_DocId>
    <_dlc_DocIdUrl xmlns="07afbd2d-f5d6-4dbb-b3ff-820859a04789">
      <Url>https://nswhealth.sharepoint.com/sites/AAR-HI/_layouts/15/DocIdRedir.aspx?ID=HINF-498376067-161166</Url>
      <Description>HINF-498376067-161166</Description>
    </_dlc_DocIdUrl>
  </documentManagement>
</p:properti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A55BE43-A22D-4E20-9706-3C8F000D0B1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7afbd2d-f5d6-4dbb-b3ff-820859a04789"/>
    <ds:schemaRef ds:uri="1327b3bd-87a0-433d-a5b2-a1dec08b1bc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C779C94-087C-4784-9A09-1832051447A4}">
  <ds:schemaRefs>
    <ds:schemaRef ds:uri="http://schemas.microsoft.com/office/2006/metadata/properties"/>
    <ds:schemaRef ds:uri="http://schemas.microsoft.com/office/infopath/2007/PartnerControls"/>
    <ds:schemaRef ds:uri="1327b3bd-87a0-433d-a5b2-a1dec08b1bcd"/>
    <ds:schemaRef ds:uri="07afbd2d-f5d6-4dbb-b3ff-820859a04789"/>
  </ds:schemaRefs>
</ds:datastoreItem>
</file>

<file path=customXml/itemProps3.xml><?xml version="1.0" encoding="utf-8"?>
<ds:datastoreItem xmlns:ds="http://schemas.openxmlformats.org/officeDocument/2006/customXml" ds:itemID="{F72C74EC-3414-47C4-815C-FB192A2B93F5}">
  <ds:schemaRefs>
    <ds:schemaRef ds:uri="http://schemas.microsoft.com/sharepoint/events"/>
  </ds:schemaRefs>
</ds:datastoreItem>
</file>

<file path=customXml/itemProps4.xml><?xml version="1.0" encoding="utf-8"?>
<ds:datastoreItem xmlns:ds="http://schemas.openxmlformats.org/officeDocument/2006/customXml" ds:itemID="{7DDC388E-1272-4476-9CE5-60B29B466CC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Room Template Data</vt:lpstr>
      <vt:lpstr>Items In Room Template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Shalyce Corney (Health Infrastructure)</dc:creator>
  <cp:keywords/>
  <dc:description/>
  <cp:lastModifiedBy>Shalyce Corney (Health Infrastructure)</cp:lastModifiedBy>
  <cp:revision/>
  <dcterms:created xsi:type="dcterms:W3CDTF">2017-03-13T06:10:35Z</dcterms:created>
  <dcterms:modified xsi:type="dcterms:W3CDTF">2026-10-29T02:33:42Z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0x010100837BD45C08FA4F49B72856AF101255AC</vt:lpwstr>
  </property>
  <property fmtid="{D5CDD505-2E9C-101B-9397-08002B2CF9AE}" pid="3" name="MSIP_Label_76a44f01-6907-4156-9b79-a71e6c56ad93_Enabled">
    <vt:lpwstr>true</vt:lpwstr>
  </property>
  <property fmtid="{D5CDD505-2E9C-101B-9397-08002B2CF9AE}" pid="4" name="MSIP_Label_76a44f01-6907-4156-9b79-a71e6c56ad93_SetDate">
    <vt:lpwstr>2026-03-30T04:45:52Z</vt:lpwstr>
  </property>
  <property fmtid="{D5CDD505-2E9C-101B-9397-08002B2CF9AE}" pid="5" name="MSIP_Label_76a44f01-6907-4156-9b79-a71e6c56ad93_Method">
    <vt:lpwstr>Privileged</vt:lpwstr>
  </property>
  <property fmtid="{D5CDD505-2E9C-101B-9397-08002B2CF9AE}" pid="6" name="MSIP_Label_76a44f01-6907-4156-9b79-a71e6c56ad93_Name">
    <vt:lpwstr>OFFICIAL</vt:lpwstr>
  </property>
  <property fmtid="{D5CDD505-2E9C-101B-9397-08002B2CF9AE}" pid="7" name="MSIP_Label_76a44f01-6907-4156-9b79-a71e6c56ad93_SiteId">
    <vt:lpwstr>a687a7bf-02db-43df-bcbb-e7a8bda611a2</vt:lpwstr>
  </property>
  <property fmtid="{D5CDD505-2E9C-101B-9397-08002B2CF9AE}" pid="8" name="MSIP_Label_76a44f01-6907-4156-9b79-a71e6c56ad93_ActionId">
    <vt:lpwstr>bec4d10a-fb49-4e87-a3b5-16c2c25a2732</vt:lpwstr>
  </property>
  <property fmtid="{D5CDD505-2E9C-101B-9397-08002B2CF9AE}" pid="9" name="MSIP_Label_76a44f01-6907-4156-9b79-a71e6c56ad93_ContentBits">
    <vt:lpwstr>0</vt:lpwstr>
  </property>
  <property fmtid="{D5CDD505-2E9C-101B-9397-08002B2CF9AE}" pid="10" name="MSIP_Label_76a44f01-6907-4156-9b79-a71e6c56ad93_Tag">
    <vt:lpwstr>10, 0, 1, 1</vt:lpwstr>
  </property>
  <property fmtid="{D5CDD505-2E9C-101B-9397-08002B2CF9AE}" pid="11" name="RevIMBCS">
    <vt:lpwstr>189;#Operational Activity - 15 Years|26a95ab3-6bc9-424f-b506-f9f8cb92ebf9</vt:lpwstr>
  </property>
  <property fmtid="{D5CDD505-2E9C-101B-9397-08002B2CF9AE}" pid="12" name="_dlc_DocIdItemGuid">
    <vt:lpwstr>c4936f78-5d18-44b0-8a4e-c553302b1ae8</vt:lpwstr>
  </property>
  <property fmtid="{D5CDD505-2E9C-101B-9397-08002B2CF9AE}" pid="13" name="MediaServiceImageTags">
    <vt:lpwstr/>
  </property>
</Properties>
</file>