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Operating/2023 SC OPR/5 Publication/Final/CLNUP/"/>
    </mc:Choice>
  </mc:AlternateContent>
  <xr:revisionPtr revIDLastSave="0" documentId="8_{C1D2B6F5-31BC-4FBD-863B-A6DDD83D9373}" xr6:coauthVersionLast="47" xr6:coauthVersionMax="47" xr10:uidLastSave="{00000000-0000-0000-0000-000000000000}"/>
  <bookViews>
    <workbookView xWindow="5340" yWindow="0" windowWidth="20880" windowHeight="1560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<sst xmlns="http://schemas.openxmlformats.org/spreadsheetml/2006/main" count="369" uniqueCount="213">
  <si>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</si>
  <si>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</si>
  <si>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</si>
  <si>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</si>
  <si>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</si>
  <si>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</si>
  <si>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</si>
  <si>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</si>
  <si>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</si>
  <si>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</si>
  <si>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</si>
  <si>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</si>
  <si>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</si>
  <si>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</si>
  <si>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</si>
  <si>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</si>
  <si>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</si>
  <si>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</si>
  <si>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</si>
  <si>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</si>
  <si>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</si>
  <si>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</si>
  <si>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</si>
  <si>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</si>
  <si>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</si>
  <si>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</si>
  <si>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</si>
  <si>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</si>
  <si>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</si>
  <si>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</si>
  <si>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</si>
  <si>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</si>
  <si>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</si>
  <si>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</si>
  <si>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</si>
  <si>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</si>
  <si>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</si>
  <si>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</si>
  <si>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</si>
  <si>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</si>
  <si>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</si>
  <si>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</si>
  <si>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</si>
  <si>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</si>
  <si>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</si>
  <si>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</si>
  <si>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</si>
  <si>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</si>
  <si>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</si>
  <si>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</si>
  <si>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</si>
  <si>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</si>
  <si>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</si>
  <si>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</si>
  <si>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</si>
  <si>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</si>
  <si>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</si>
  <si>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</si>
  <si>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</si>
  <si>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</si>
  <si>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</si>
  <si>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</si>
  <si>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</si>
  <si>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</si>
  <si>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</si>
  <si>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</si>
  <si>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</si>
  <si>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</si>
  <si>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</si>
  <si>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</si>
  <si>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</si>
  <si>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</si>
  <si>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</si>
  <si>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</si>
  <si>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</si>
  <si>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</si>
  <si>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</si>
  <si>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</si>
  <si>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</si>
  <si>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</si>
  <si>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</si>
  <si>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</si>
  <si>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CLNUP</t>
  </si>
  <si>
    <t>Clean-Up Room</t>
  </si>
  <si>
    <t>CLUP-10</t>
  </si>
  <si>
    <t>06.05.2025</t>
  </si>
  <si>
    <t>Up to 24 hours</t>
  </si>
  <si>
    <t>1-2 staff</t>
  </si>
  <si>
    <t>The Clean-Up Room provides space and amenity for gross decontamination of instruments used in Operating Rooms or Procedure Rooms, storage for cleaning supplies and equipment, as well as storage of waste prior to collection. A Clean-up Room can serve multiple Operating Rooms or Procedure Rooms and should be located nearby to support post procedure processes.</t>
  </si>
  <si>
    <t>~ Clearance around the surgical waste management system and docking station, as informed by equipment specifications, is to be maintained at all times._x000D_
~ The requirement to provide a door to this room will vary across jurisdictions and is to be confirmed to suit local infection prevention and control policies._x000D_
~ Number, size and type of bins, including sharps, to be confirmed to suit waste management policies and service requirements._x000D_
~ Provision of cleaner's sink to be confirmed to suit operational policies and service requirements._x000D_
~ Type of spout provided to handwashing basin (i.e. gooseneck, straight, etc.) to be confirmed to meet local infection prevention and control policies._x000D_
~ Backflow prevention device requirements to be confirmed for all hydraulic fixtures to suit service requirements._x000D_
~ Air-conditioning and exhaust requirements to be confirmed to suit service requirements (i.e. extent of gross decontamination of instruments occurring within this room), operational processes (e.g. frequency of waste removal), and equipment selection.</t>
  </si>
  <si>
    <t>AFDPR-006.01</t>
  </si>
  <si>
    <t>DOOR PROTECTION: plate, to 900H</t>
  </si>
  <si>
    <t>to both side of the door leaf</t>
  </si>
  <si>
    <t>DOHI-015.01</t>
  </si>
  <si>
    <t>DOOR: hinged, 1 leaf, 1000 clear opening, solid, standard vision panel</t>
  </si>
  <si>
    <t>sliding door may also be acceptable dependent on infection prevention and control and work health and safety policies, provision of manual hold open device to be confirmed to suit operational requirements</t>
  </si>
  <si>
    <t>FFE</t>
  </si>
  <si>
    <t>FIDI-106</t>
  </si>
  <si>
    <t>DISPENSER: PPE, disposable gloves, wall mounted</t>
  </si>
  <si>
    <t>FIDI-231</t>
  </si>
  <si>
    <t>DISPENSER: paper towel, wall mounted</t>
  </si>
  <si>
    <t>to basin</t>
  </si>
  <si>
    <t>FIDI-241</t>
  </si>
  <si>
    <t>DISPENSER: alcohol-based hand rub, wall mounted</t>
  </si>
  <si>
    <t>FIDI-256</t>
  </si>
  <si>
    <t>DISPENSER: soap, wall mounted</t>
  </si>
  <si>
    <t>FIDI-261</t>
  </si>
  <si>
    <t>DISPENSER: soap, antiseptic, wall mounted</t>
  </si>
  <si>
    <t>FIHR-039</t>
  </si>
  <si>
    <t>RACK: broom/mop, wall mounted</t>
  </si>
  <si>
    <t>FIHR-143</t>
  </si>
  <si>
    <t>RACK: bottle, wall mounted</t>
  </si>
  <si>
    <t>FQCL-052</t>
  </si>
  <si>
    <t>BUCKET: cleaner, mopping</t>
  </si>
  <si>
    <t>FQCL-211</t>
  </si>
  <si>
    <t>LINEN CARRIER: dirty, single skip</t>
  </si>
  <si>
    <t>quantity is dependent on service requirements (e.g. use of single use drapes)</t>
  </si>
  <si>
    <t>HYBA-121</t>
  </si>
  <si>
    <t>BASIN: type B, handwashing</t>
  </si>
  <si>
    <t>HYBA-301</t>
  </si>
  <si>
    <t>SINK: single bowl</t>
  </si>
  <si>
    <t>HYBA-451</t>
  </si>
  <si>
    <t>SINK: cleaner, with grate, wall mounted</t>
  </si>
  <si>
    <t>optional - depending on operating room cleaning equipment and procedures</t>
  </si>
  <si>
    <t>HYTP-066</t>
  </si>
  <si>
    <t>TAPWARE: basin, tap set, wall mounted</t>
  </si>
  <si>
    <t>HYTP-182</t>
  </si>
  <si>
    <t>TAPWARE: sink, tap set, wall mounted, lever handles</t>
  </si>
  <si>
    <t>JOBE-033</t>
  </si>
  <si>
    <t>BENCH: 600D, stainless steel lipped</t>
  </si>
  <si>
    <t>with integral stainless steel splashback</t>
  </si>
  <si>
    <t>JOBE-232</t>
  </si>
  <si>
    <t>BENCH SUPPORT: legs and frame, stainless steel, with low shelf</t>
  </si>
  <si>
    <t>JOSH-403</t>
  </si>
  <si>
    <t>SHELF: wall mounted, wire</t>
  </si>
  <si>
    <t>LIFX-122</t>
  </si>
  <si>
    <t>LIGHT: procedure, minor, articulated, ceiling mounted</t>
  </si>
  <si>
    <t>MMIC-496</t>
  </si>
  <si>
    <t>TROLLEY: transfer, instruments, dirty</t>
  </si>
  <si>
    <t>optional - depending on RMD sterilizing transport processes, stored in room prior to transfer to sterilising unit</t>
  </si>
  <si>
    <t>MMOP-401</t>
  </si>
  <si>
    <t>MACHINE: surgical waste management system</t>
  </si>
  <si>
    <t>optional - machine and docking station may be required only in a selection of clean up rooms across the unit (i.e. approx. 1 per 4 OR's)</t>
  </si>
  <si>
    <t>MMOP-406</t>
  </si>
  <si>
    <t>DOCKING STATION: surgical waste management system</t>
  </si>
  <si>
    <t>optional, direct connect waste outlet to sewer system; docking station may be required only in a selection of clean up rooms across the unit (i.e. approx. 1 per 4 OR's)</t>
  </si>
  <si>
    <t>FQWS-004</t>
  </si>
  <si>
    <t>BIN: sharps, clinical, large</t>
  </si>
  <si>
    <t>optional - for laparoscopic sharps as required</t>
  </si>
  <si>
    <t>FQWS-032</t>
  </si>
  <si>
    <t>CART: sharps bin, clinical, foot pedal bin operation</t>
  </si>
  <si>
    <t>optional - to laparoscopic sharps bin if provided</t>
  </si>
  <si>
    <t>FQWS-051</t>
  </si>
  <si>
    <t>BIN: general waste, 20L</t>
  </si>
  <si>
    <t>FQWS-063</t>
  </si>
  <si>
    <t>BIN: general waste, slimline, 90L</t>
  </si>
  <si>
    <t>size, type and quantity of bins will be dependent on local waste management policies for waste separation</t>
  </si>
  <si>
    <t>FQWS-103</t>
  </si>
  <si>
    <t>BIN: recycling, paper/cardboard, slimline, 90L</t>
  </si>
  <si>
    <t>FQWS-123</t>
  </si>
  <si>
    <t>BIN: recycling, plastics, slimline, 90L</t>
  </si>
  <si>
    <t>FQWS-131</t>
  </si>
  <si>
    <t>BIN: recycling, soft plastics, 20L</t>
  </si>
  <si>
    <t>FQWS-143</t>
  </si>
  <si>
    <t>BIN: recycling, soft plastics, slimline, 90L</t>
  </si>
  <si>
    <t>for sterile wraps</t>
  </si>
  <si>
    <t>FQWS-151</t>
  </si>
  <si>
    <t>BIN: recycling, glass, 20L</t>
  </si>
  <si>
    <t>FQWS-171</t>
  </si>
  <si>
    <t>BIN: recycling, metal, 20L</t>
  </si>
  <si>
    <t>FQWS-233</t>
  </si>
  <si>
    <t>BIN: clinical waste, 50L</t>
  </si>
  <si>
    <t>FIN</t>
  </si>
  <si>
    <t>CLCN-031</t>
  </si>
  <si>
    <t>CORNICE: square set</t>
  </si>
  <si>
    <t>Ceiling Cornice</t>
  </si>
  <si>
    <t>CLFS-013</t>
  </si>
  <si>
    <t>CEILING: flush set, suspended, moisture resistant</t>
  </si>
  <si>
    <t>Ceiling Finish 1</t>
  </si>
  <si>
    <t>FLVY-111</t>
  </si>
  <si>
    <t>FLOOR FINISH: vinyl, seamless, non-slip</t>
  </si>
  <si>
    <t>Floor Finish 1</t>
  </si>
  <si>
    <t>minimum slip rating R10 / pendulum P3 or agreed equivalent</t>
  </si>
  <si>
    <t>FLSK-021</t>
  </si>
  <si>
    <t>SKIRTING: vinyl, integral with floor vinyl, coved</t>
  </si>
  <si>
    <t>Floor Skirting</t>
  </si>
  <si>
    <t>SER</t>
  </si>
  <si>
    <t>ELGP-133</t>
  </si>
  <si>
    <t>GPO: single, emergency power, wall mounted, waterproof</t>
  </si>
  <si>
    <t>optional - to surgical waste docking station if provided</t>
  </si>
  <si>
    <t>ELSW-001</t>
  </si>
  <si>
    <t>SWITCH: light</t>
  </si>
  <si>
    <t>HYDR-021</t>
  </si>
  <si>
    <t>DRAIN: floor waste, round</t>
  </si>
  <si>
    <t>HYDR-103</t>
  </si>
  <si>
    <t>TUNDISH: wall mounted</t>
  </si>
  <si>
    <t>HYDR-151</t>
  </si>
  <si>
    <t>TRAP: plaster</t>
  </si>
  <si>
    <t>optional</t>
  </si>
  <si>
    <t>HYGE-181</t>
  </si>
  <si>
    <t>VALVE: backflow prevention, wall recessed</t>
  </si>
  <si>
    <t>HYTP-451</t>
  </si>
  <si>
    <t>DIRECT CONNECTION: water, cold</t>
  </si>
  <si>
    <t>1 to basin, one to sink</t>
  </si>
  <si>
    <t>HYTP-452</t>
  </si>
  <si>
    <t>DIRECT CONNECTION: water, hot</t>
  </si>
  <si>
    <t>to sink</t>
  </si>
  <si>
    <t>HYDR-201.01</t>
  </si>
  <si>
    <t>DIRECT CONNECTION: waste water, general</t>
  </si>
  <si>
    <t>1 to basin, 1 to sink, 1 optional - to surgical waste management system docking station if provided</t>
  </si>
  <si>
    <t>HYDR-201.02</t>
  </si>
  <si>
    <t>DIRECT CONNECTION: waste water, trade</t>
  </si>
  <si>
    <t>optional, to plaster trap if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</si>
</sst>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cellXfs>
  <cellStyles count="1">
    <cellStyle name="Normal" xfId="0" builtinId="0"/>
  </cellStyles>
  <dxfs count="90">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89"/>
    </tableStyle>
    <tableStyle name="Basic Table" pivot="0" count="1" xr9:uid="{C180F430-87C1-409E-A499-CDEA2CEE3978}">
      <tableStyleElement type="wholeTable" dxfId="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7" dataDxfId="10" tableBorderDxfId="86">
  <autoFilter ref="A7:BR8" xr:uid="{B4DDA378-4891-4D9E-80D0-6F01C2A44A19}"/>
  <tableColumns count="70">
    <tableColumn id="1" xr3:uid="{6068B6E8-4753-4D6D-90B4-2FA667AB9E91}" name="Code" dataDxfId="80"/>
    <tableColumn id="2" xr3:uid="{5E6014B5-3D46-4094-B116-A7CDD19B5634}" name="Template Name" dataDxfId="79"/>
    <tableColumn id="3" xr3:uid="{B859EF06-B879-4CC6-BEF8-1D85D2B4FF7A}" name="Standard Area"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uration - Duration" dataDxfId="74"/>
    <tableColumn id="29" xr3:uid="{96687B8A-B8B9-4BDF-B61F-1D8017D6C05F}" name="Briefing - Hours of Operation - Duration - extended/limited hours" dataDxfId="73"/>
    <tableColumn id="46" xr3:uid="{9CD55DF9-9081-48DE-8366-05BA0EDF35B0}" name="Briefing - Hours of Operation - Hours/days - Open time" dataDxfId="72"/>
    <tableColumn id="47" xr3:uid="{264C8D08-BA81-41A6-B97F-F3718FD569FE}" name="Briefing - Hours of Operation - Hours/days - Close time" dataDxfId="71"/>
    <tableColumn id="49" xr3:uid="{B71FC1E0-632B-4A1E-8226-D28A39FE3C40}" name="Briefing - Hours of Operation - Hours/days - Days" dataDxfId="70"/>
    <tableColumn id="50" xr3:uid="{B7CB81C3-39C3-42DD-9AA5-C2B2C2B39040}" name="Briefing - Hours of Operation - Comment" dataDxfId="69"/>
    <tableColumn id="39" xr3:uid="{D3084D0C-C2E0-49ED-BE8C-3BFE91F0E0FB}" name="Briefing - Occupancy" dataDxfId="68"/>
    <tableColumn id="40" xr3:uid="{351E916D-BA04-4321-B844-D90A3A23A0CE}" name="Briefing - Description" dataDxfId="67"/>
    <tableColumn id="41" xr3:uid="{F9240B3D-DB65-42D7-A4CA-C5259E7EF585}" name="Briefing - Additional Considerations" dataDxfId="66"/>
    <tableColumn id="42" xr3:uid="{A697F88A-D977-40B1-8998-82A882DF2DD8}" name="Performance Requirements - Electrical - PROTECTION: body protected" dataDxfId="65"/>
    <tableColumn id="43" xr3:uid="{CDE00A94-1076-44D8-BEA6-DBACDA4D3370}" name="Performance Requirements - Electrical - PROTECTION: cardiac protected" dataDxfId="64"/>
    <tableColumn id="44" xr3:uid="{2B6F38D6-D1A5-42B6-A99D-A08803C8DB93}" name="Performance Requirements - Lighting - LIGHTING: general" dataDxfId="63"/>
    <tableColumn id="33" xr3:uid="{F8D1B51D-9444-4994-94AE-057DF723FC5B}" name="Performance Requirements - Lighting - LIGHTING: colour corrected" dataDxfId="62"/>
    <tableColumn id="34" xr3:uid="{F16797F1-7A21-4DA0-941B-099045C9C5BB}" name="Performance Requirements - Lighting - LIGHTING: dimmable" dataDxfId="61"/>
    <tableColumn id="35" xr3:uid="{05BC7D94-B979-4EAD-B918-C6757319362A}" name="Performance Requirements - Lighting - LIGHTING: indirect" dataDxfId="60"/>
    <tableColumn id="51" xr3:uid="{FA73BC42-519B-461F-80C8-778A87EF4C07}" name="Performance Requirements - Nurse Call and Duress - NURSE CALL SYSTEM: buttons / handset" dataDxfId="59"/>
    <tableColumn id="52" xr3:uid="{01A22F1C-7A6B-421E-88B2-E0FA5053AA19}" name="Performance Requirements - Nurse Call and Duress - NURSE CALL SYSTEM: annunciator" dataDxfId="58"/>
    <tableColumn id="53" xr3:uid="{62DF3970-9D0A-4957-869F-6E193C781BEB}" name="Performance Requirements - Nurse Call and Duress - DURESS: fixed" dataDxfId="57"/>
    <tableColumn id="54" xr3:uid="{3A464611-A1DA-46AB-8787-AB22AEAB07CD}" name="Performance Requirements - Nurse Call and Duress - DURESS: wireless coverage" dataDxfId="56"/>
    <tableColumn id="55" xr3:uid="{893180B6-A4C8-45A9-97E5-4135BEB63737}" name="Performance Requirements - Security - ACCESS CONTROL: to door" dataDxfId="55"/>
    <tableColumn id="56" xr3:uid="{0E2CCAA9-6772-4EEC-9F7B-16F5A3A54B46}" name="Performance Requirements - Security - ACCESS CONTROL: to item / joinery" dataDxfId="54"/>
    <tableColumn id="57" xr3:uid="{C33C21F4-7DB5-4EDD-A683-7F6B9318D467}" name="Performance Requirements - Security - INTERCOM: service communications" dataDxfId="53"/>
    <tableColumn id="58" xr3:uid="{57654B39-C5C0-4019-AFF7-5D91E07DE88A}" name="Performance Requirements - Security - INTERCOM: security and access control" dataDxfId="52"/>
    <tableColumn id="59" xr3:uid="{908FC2FA-9790-450D-B5FD-0FA92A3FECF6}" name="Performance Requirements - Security - CCTV: camera coverage within room" dataDxfId="51"/>
    <tableColumn id="60" xr3:uid="{53CD770E-295C-499F-B1AF-D32830080169}" name="Performance Requirements - Security - INTRUSION DETECTION: door monitoring" dataDxfId="50"/>
    <tableColumn id="36" xr3:uid="{D678B497-6EEF-4B0B-A98A-801FF074F10F}" name="Performance Requirements - Security - INTRUSION DETECTION: spatial monitoring" dataDxfId="49"/>
    <tableColumn id="37" xr3:uid="{764676EA-F635-4EE6-BDC9-EB78E2E719A8}" name="Performance Requirements - ICT and Audio Visual - AUDIO VISUAL: patient entertainment system" dataDxfId="48"/>
    <tableColumn id="38" xr3:uid="{6B0F0DA3-16D7-45CD-A945-BF3B1FAE3C5C}" name="Performance Requirements - ICT and Audio Visual - AUDIO VISUAL: visitor experiance system" dataDxfId="47"/>
    <tableColumn id="30" xr3:uid="{955D1FA3-D6C8-4A7E-ABE1-8D2DC0E37E93}" name="Performance Requirements - ICT and Audio Visual - AUDIO VISUAL: virtual collaboration system" dataDxfId="46"/>
    <tableColumn id="31" xr3:uid="{7F0A432E-0FA2-4EFC-867D-7791F493C6ED}" name="Performance Requirements - ICT and Audio Visual - AUDIO VISUAL: clinical support system" dataDxfId="45"/>
    <tableColumn id="32" xr3:uid="{D60983AF-7082-48FD-8108-41DD4DADA1F4}" name="Performance Requirements - ICT and Audio Visual - AUDIO VISUAL: digital operating room system" dataDxfId="44"/>
    <tableColumn id="7" xr3:uid="{F9CF9B9D-4CB2-406E-A1DF-A121FB6A5A22}" name="Performance Requirements - Accessibility - AUDIO: hearing augmentation" dataDxfId="43"/>
    <tableColumn id="8" xr3:uid="{23AA1ADD-FABA-4778-9F97-C9C6151D7ED5}" name="Performance Requirements - Accessibility - VISUAL: luminance contrast" dataDxfId="42"/>
    <tableColumn id="9" xr3:uid="{F318F2D3-D57F-42A5-AE70-BA4A2DBC03BE}" name="Performance Requirements - Accessibility - SIGNAGE: accessible, statuatory" dataDxfId="41"/>
    <tableColumn id="10" xr3:uid="{9E34A24D-031E-4614-86FF-10B3495DC6FA}" name="Performance Requirements - HVAC - AIRCONDITIONING: general" dataDxfId="40"/>
    <tableColumn id="11" xr3:uid="{A099E547-7106-467A-B6A5-E3A4C1FD2335}" name="Performance Requirements - HVAC - AIRCONDITIONING: HEPA filtered" dataDxfId="39"/>
    <tableColumn id="76" xr3:uid="{280CAF9D-013F-4807-8CE9-49349C4CC49D}" name="Performance Requirements - HVAC - AIRCONDITIONING: positive pressure" dataDxfId="38"/>
    <tableColumn id="77" xr3:uid="{F5779A7C-C47D-41A9-A49D-3D89849F2CA4}" name="Performance Requirements - HVAC - AIRCONDITIONING: negative pressure" dataDxfId="37"/>
    <tableColumn id="78" xr3:uid="{C73D672D-2233-4DB8-97E9-2DE24903CE64}" name="Performance Requirements - HVAC - VENTILATION: exhaust" dataDxfId="36"/>
    <tableColumn id="79" xr3:uid="{299ACC64-AE50-4D24-B017-DA9BE9CC4D8A}" name="Performance Requirements - HVAC - VENTILATION: supply" dataDxfId="35"/>
    <tableColumn id="80" xr3:uid="{BBD6FD67-770B-4B58-8547-A1FFAF94AD7E}" name="Performance Requirements - HVAC - VENTILATION: natural" dataDxfId="34"/>
    <tableColumn id="81" xr3:uid="{C2ED3313-B42B-44CB-AFEE-E2631795B0CC}" name="Performance Requirements - Medical Gas - MEDICAL GAS: general anaesthesia" dataDxfId="33"/>
    <tableColumn id="82" xr3:uid="{2973CA0B-B1AC-4498-A0D9-F441096E3384}" name="Performance Requirements - Medical Gas - MEDICAL GAS: special care" dataDxfId="32"/>
    <tableColumn id="83" xr3:uid="{5FED861B-21C1-40A5-B7DA-6D82EA673E89}" name="Performance Requirements - Medical Gas - MEDICAL GAS: special care, neonatal ventilation" dataDxfId="31"/>
    <tableColumn id="84" xr3:uid="{CED862BE-CA64-43B1-95DE-9F992836AE34}" name="Performance Requirements - Medical Gas - MEDICAL GAS: birthing" dataDxfId="30"/>
    <tableColumn id="85" xr3:uid="{F18D6EB0-13CB-4C2C-B2CA-85A22A2B466C}" name="Performance Requirements - Hydraulic - WATER: drinking" dataDxfId="29"/>
    <tableColumn id="86" xr3:uid="{9D597292-05DD-45BE-87B3-BF0CB0352D7B}" name="Performance Requirements - Hydraulic - WATER: specialty" dataDxfId="28"/>
    <tableColumn id="87" xr3:uid="{59C0E0A8-13F9-49DA-81AC-FA226F49ECD8}" name="Performance Requirements - Hydraulic - DRAINAGE: sanitary" dataDxfId="27"/>
    <tableColumn id="88" xr3:uid="{CB30CCA3-E716-491E-A4F4-1254662CDE4E}" name="Performance Requirements - Hydraulic - DRAINAGE: specialty" dataDxfId="26"/>
    <tableColumn id="89" xr3:uid="{1FA8B1F3-C538-48B5-B407-C510A6E0C0D0}" name="Performance Requirements - Fire - DETECTION: smoke" dataDxfId="25"/>
    <tableColumn id="90" xr3:uid="{27D78FB9-F4C6-4E7E-A888-BC58137E043A}" name="Performance Requirements - Fire - DETECTION: heat" dataDxfId="24"/>
    <tableColumn id="61" xr3:uid="{226C8435-6CEA-4680-A2D4-8B19B60ABBBE}" name="Performance Requirements - Shielding - SHIELDING: ionising radiation" dataDxfId="23"/>
    <tableColumn id="62" xr3:uid="{3EFC058C-F78A-4BDE-910E-C7FA9459090A}" name="Performance Requirements - Shielding - SHIELDING: magentic and radio frequency" dataDxfId="22"/>
    <tableColumn id="63" xr3:uid="{C910EBED-79BC-45BA-BC91-35047C9F225A}" name="Performance Requirements - Acoustics - SPEECH PRIVACY: not private" dataDxfId="21"/>
    <tableColumn id="64" xr3:uid="{50901738-823B-496E-95A4-9B588A6615D7}" name="Performance Requirements - Acoustics - SPEECH PRIVACY: moderate" dataDxfId="20"/>
    <tableColumn id="65" xr3:uid="{5066D0DB-2EDE-4E1A-9A6F-0A9D02B43159}" name="Performance Requirements - Acoustics - SPEECH PRIVACY: private" dataDxfId="19"/>
    <tableColumn id="66" xr3:uid="{6DF3E60B-1C33-4FED-B673-E640C305C5B1}" name="Performance Requirements - Acoustics - SPEECH PRIVACY: confidential" dataDxfId="18"/>
    <tableColumn id="67" xr3:uid="{10679D1D-C24E-4FD9-AAE9-501220FF9921}" name="Performance Requirements - Acoustics - NOISE SENSITIVITY: not sensitive" dataDxfId="17"/>
    <tableColumn id="68" xr3:uid="{00CB1A6C-EF37-495B-849A-791CC55CD156}" name="Performance Requirements - Acoustics - NOISE SENSITIVITY: medium sensitive" dataDxfId="16"/>
    <tableColumn id="69" xr3:uid="{D6E2BCF5-2E08-47B2-A9F1-5AE3E46E0D07}" name="Performance Requirements - Acoustics - NOISE SENSITIVITY: sensitive" dataDxfId="15"/>
    <tableColumn id="12" xr3:uid="{E9FE3DC3-767B-4D28-9209-CB004C4CA189}" name="Performance Requirements - Acoustics - NOISE GENERATION: low" dataDxfId="14"/>
    <tableColumn id="13" xr3:uid="{BED966C3-71FB-4471-8AB3-D0668FCB9A14}" name="Performance Requirements - Acoustics - NOISE GENERATION: moderate" dataDxfId="13"/>
    <tableColumn id="14" xr3:uid="{E858AAF0-45BD-4A60-A930-59A8451711A3}" name="Performance Requirements - Acoustics - NOISE GENERATION: high" dataDxfId="12"/>
    <tableColumn id="15" xr3:uid="{64124E68-3C67-46B7-8305-576786230117}" name="Performance Requirements - Acoustics - NOISE GENERATION: very high" dataDxfId="11"/>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56" totalsRowShown="0" headerRowDxfId="85" dataDxfId="0" headerRowBorderDxfId="84" tableBorderDxfId="83">
  <autoFilter ref="A7:I56" xr:uid="{6A2FEA9A-0950-4209-9431-5FE224B3B21B}"/>
  <tableColumns count="9">
    <tableColumn id="1" xr3:uid="{6986DC66-021E-42CF-8BD3-BA93E2C1F216}" name="Code" dataDxfId="9"/>
    <tableColumn id="2" xr3:uid="{DBDBFCCA-5FDD-4DFB-8F04-3AF82343CD25}" name="Template Name" dataDxfId="8"/>
    <tableColumn id="3" xr3:uid="{0E855559-DBAE-4491-B3FA-3F742B01AD05}" name="Item List: Name" dataDxfId="7"/>
    <tableColumn id="4" xr3:uid="{B4593148-D964-4706-A643-C1F21B0A9DFC}" name="Item Number" dataDxfId="6"/>
    <tableColumn id="5" xr3:uid="{1EA1C1E9-867F-44B4-A2F6-0E9BC663A853}" name="Name" dataDxfId="5"/>
    <tableColumn id="6" xr3:uid="{18020E15-B6A0-42AF-9E50-0986C04A5BB5}" name="Quantity" dataDxfId="4"/>
    <tableColumn id="9" xr3:uid="{3D47B47D-8F1A-4C41-B362-4E70BC7A9B31}" name="Priority" dataDxfId="3"/>
    <tableColumn id="7" xr3:uid="{0341F9BE-82F5-4FC1-8EE0-61F7CDDD9D2C}" name="Category: Name" dataDxfId="2"/>
    <tableColumn id="8" xr3:uid="{3D4094C3-8DFC-4873-B340-5383DDCC404A}" name="Comment" dataDxfId="1"/>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3" totalsRowShown="0">
  <autoFilter ref="A1:A3" xr:uid="{AD93A3F2-66A1-4465-820A-CF1FFB9C8B3B}"/>
  <tableColumns count="1">
    <tableColumn id="1" xr3:uid="{9108DE1A-EE58-4319-B084-7D3B94F6F69E}" name="Code"/>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Clean-Up Room (CLNUP)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f ca="1">TODAY()</f>
        <v>45785</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12</v>
      </c>
      <c r="D8" s="13" t="s">
        <v>84</v>
      </c>
      <c r="E8" s="28">
        <v>2</v>
      </c>
      <c r="F8" s="13" t="s">
        <v>85</v>
      </c>
      <c r="G8" s="13" t="s">
        <v>86</v>
      </c>
      <c r="H8" s="13" t="b">
        <v>0</v>
      </c>
      <c r="I8" s="14" t="s">
        <v>12</v>
      </c>
      <c r="J8" s="14" t="s">
        <v>12</v>
      </c>
      <c r="K8" s="14" t="s">
        <v>12</v>
      </c>
      <c r="L8" s="29" t="s">
        <v>12</v>
      </c>
      <c r="M8" s="29" t="s">
        <v>87</v>
      </c>
      <c r="N8" s="29" t="s">
        <v>88</v>
      </c>
      <c r="O8" s="29" t="s">
        <v>89</v>
      </c>
      <c r="P8" s="14" t="b">
        <v>0</v>
      </c>
      <c r="Q8" s="13" t="b">
        <v>0</v>
      </c>
      <c r="R8" s="14" t="b">
        <v>1</v>
      </c>
      <c r="S8" s="13" t="b">
        <v>0</v>
      </c>
      <c r="T8" s="14" t="b">
        <v>0</v>
      </c>
      <c r="U8" s="13" t="b">
        <v>0</v>
      </c>
      <c r="V8" s="14" t="b">
        <v>0</v>
      </c>
      <c r="W8" s="14" t="b">
        <v>0</v>
      </c>
      <c r="X8" s="14" t="b">
        <v>0</v>
      </c>
      <c r="Y8" s="13" t="b">
        <v>0</v>
      </c>
      <c r="Z8" s="14" t="b">
        <v>0</v>
      </c>
      <c r="AA8" s="13" t="b">
        <v>0</v>
      </c>
      <c r="AB8" s="14" t="b">
        <v>0</v>
      </c>
      <c r="AC8" s="14" t="b">
        <v>0</v>
      </c>
      <c r="AD8" s="14" t="b">
        <v>0</v>
      </c>
      <c r="AE8" s="13" t="b">
        <v>0</v>
      </c>
      <c r="AF8" s="14" t="b">
        <v>0</v>
      </c>
      <c r="AG8" s="13" t="b">
        <v>0</v>
      </c>
      <c r="AH8" s="14" t="b">
        <v>0</v>
      </c>
      <c r="AI8" s="13" t="b">
        <v>0</v>
      </c>
      <c r="AJ8" s="13" t="b">
        <v>0</v>
      </c>
      <c r="AK8" s="13" t="b">
        <v>0</v>
      </c>
      <c r="AL8" s="14" t="b">
        <v>0</v>
      </c>
      <c r="AM8" s="13" t="b">
        <v>0</v>
      </c>
      <c r="AN8" s="30" t="b">
        <v>0</v>
      </c>
      <c r="AO8" s="30" t="b">
        <v>1</v>
      </c>
      <c r="AP8" s="28" t="b">
        <v>0</v>
      </c>
      <c r="AQ8" s="28" t="b">
        <v>0</v>
      </c>
      <c r="AR8" s="28" t="b">
        <v>0</v>
      </c>
      <c r="AS8" s="28" t="b">
        <v>1</v>
      </c>
      <c r="AT8" s="28" t="b">
        <v>0</v>
      </c>
      <c r="AU8" s="28" t="b">
        <v>0</v>
      </c>
      <c r="AV8" s="28" t="b">
        <v>0</v>
      </c>
      <c r="AW8" s="28" t="b">
        <v>0</v>
      </c>
      <c r="AX8" s="28" t="b">
        <v>0</v>
      </c>
      <c r="AY8" s="28" t="b">
        <v>0</v>
      </c>
      <c r="AZ8" s="28" t="b">
        <v>1</v>
      </c>
      <c r="BA8" s="28" t="b">
        <v>0</v>
      </c>
      <c r="BB8" s="28" t="b">
        <v>1</v>
      </c>
      <c r="BC8" s="28" t="b">
        <v>0</v>
      </c>
      <c r="BD8" s="28" t="b">
        <v>1</v>
      </c>
      <c r="BE8" s="28" t="b">
        <v>0</v>
      </c>
      <c r="BF8" s="28" t="b">
        <v>0</v>
      </c>
      <c r="BG8" s="28" t="b">
        <v>0</v>
      </c>
      <c r="BH8" s="28" t="b">
        <v>1</v>
      </c>
      <c r="BI8" s="28" t="b">
        <v>0</v>
      </c>
      <c r="BJ8" s="28" t="b">
        <v>0</v>
      </c>
      <c r="BK8" s="28" t="b">
        <v>0</v>
      </c>
      <c r="BL8" s="28" t="b">
        <v>1</v>
      </c>
      <c r="BM8" s="28" t="b">
        <v>0</v>
      </c>
      <c r="BN8" s="28" t="b">
        <v>0</v>
      </c>
      <c r="BO8" s="28" t="b">
        <v>0</v>
      </c>
      <c r="BP8" s="28" t="b">
        <v>1</v>
      </c>
      <c r="BQ8" s="28" t="b">
        <v>0</v>
      </c>
      <c r="BR8" s="28" t="b">
        <v>0</v>
      </c>
    </row>
  </sheetData>
  <phoneticPr fontId="5" type="noConversion"/>
  <conditionalFormatting sqref="A7:XFD7">
    <cfRule type="containsText" dxfId="82" priority="5" operator="containsText" text="fixed text">
      <formula>NOT(ISERROR(SEARCH("fixed text",A7)))</formula>
    </cfRule>
  </conditionalFormatting>
  <conditionalFormatting sqref="H1:H8 P1:BR8">
    <cfRule type="cellIs" dxfId="8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56"/>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 ca="1">'Room Template Data'!A3</f>
        <v>45785</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90</v>
      </c>
      <c r="E8" s="32" t="s">
        <v>91</v>
      </c>
      <c r="F8" s="25">
        <v>1</v>
      </c>
      <c r="G8" s="10">
        <v>1</v>
      </c>
      <c r="H8" s="32" t="s">
        <v>14</v>
      </c>
      <c r="I8" s="32" t="s">
        <v>92</v>
      </c>
    </row>
    <row r="9" spans="1:9" x14ac:dyDescent="0.25">
      <c r="A9" s="31" t="s">
        <v>82</v>
      </c>
      <c r="B9" s="32" t="s">
        <v>83</v>
      </c>
      <c r="C9" s="32" t="s">
        <v>13</v>
      </c>
      <c r="D9" s="32" t="s">
        <v>93</v>
      </c>
      <c r="E9" s="32" t="s">
        <v>94</v>
      </c>
      <c r="F9" s="25">
        <v>1</v>
      </c>
      <c r="G9" s="33">
        <v>1</v>
      </c>
      <c r="H9" s="32" t="s">
        <v>14</v>
      </c>
      <c r="I9" s="32" t="s">
        <v>95</v>
      </c>
    </row>
    <row r="10" spans="1:9" x14ac:dyDescent="0.25">
      <c r="A10" s="31" t="s">
        <v>82</v>
      </c>
      <c r="B10" s="32" t="s">
        <v>83</v>
      </c>
      <c r="C10" s="32" t="s">
        <v>96</v>
      </c>
      <c r="D10" s="32" t="s">
        <v>97</v>
      </c>
      <c r="E10" s="32" t="s">
        <v>98</v>
      </c>
      <c r="F10" s="25">
        <v>1</v>
      </c>
      <c r="G10" s="33">
        <v>1</v>
      </c>
      <c r="H10" s="32"/>
      <c r="I10" s="32"/>
    </row>
    <row r="11" spans="1:9" x14ac:dyDescent="0.25">
      <c r="A11" s="31" t="s">
        <v>82</v>
      </c>
      <c r="B11" s="32" t="s">
        <v>83</v>
      </c>
      <c r="C11" s="32" t="s">
        <v>96</v>
      </c>
      <c r="D11" s="32" t="s">
        <v>99</v>
      </c>
      <c r="E11" s="32" t="s">
        <v>100</v>
      </c>
      <c r="F11" s="25">
        <v>1</v>
      </c>
      <c r="G11" s="33">
        <v>1</v>
      </c>
      <c r="H11" s="32"/>
      <c r="I11" s="32" t="s">
        <v>101</v>
      </c>
    </row>
    <row r="12" spans="1:9" x14ac:dyDescent="0.25">
      <c r="A12" s="31" t="s">
        <v>82</v>
      </c>
      <c r="B12" s="32" t="s">
        <v>83</v>
      </c>
      <c r="C12" s="32" t="s">
        <v>96</v>
      </c>
      <c r="D12" s="32" t="s">
        <v>102</v>
      </c>
      <c r="E12" s="32" t="s">
        <v>103</v>
      </c>
      <c r="F12" s="25">
        <v>1</v>
      </c>
      <c r="G12" s="33">
        <v>1</v>
      </c>
      <c r="H12" s="32"/>
      <c r="I12" s="32"/>
    </row>
    <row r="13" spans="1:9" x14ac:dyDescent="0.25">
      <c r="A13" s="31" t="s">
        <v>82</v>
      </c>
      <c r="B13" s="32" t="s">
        <v>83</v>
      </c>
      <c r="C13" s="32" t="s">
        <v>96</v>
      </c>
      <c r="D13" s="32" t="s">
        <v>104</v>
      </c>
      <c r="E13" s="32" t="s">
        <v>105</v>
      </c>
      <c r="F13" s="25">
        <v>1</v>
      </c>
      <c r="G13" s="33">
        <v>1</v>
      </c>
      <c r="H13" s="32"/>
      <c r="I13" s="32" t="s">
        <v>101</v>
      </c>
    </row>
    <row r="14" spans="1:9" x14ac:dyDescent="0.25">
      <c r="A14" s="31" t="s">
        <v>82</v>
      </c>
      <c r="B14" s="32" t="s">
        <v>83</v>
      </c>
      <c r="C14" s="32" t="s">
        <v>96</v>
      </c>
      <c r="D14" s="32" t="s">
        <v>106</v>
      </c>
      <c r="E14" s="32" t="s">
        <v>107</v>
      </c>
      <c r="F14" s="25">
        <v>1</v>
      </c>
      <c r="G14" s="33">
        <v>1</v>
      </c>
      <c r="H14" s="32"/>
      <c r="I14" s="32" t="s">
        <v>101</v>
      </c>
    </row>
    <row r="15" spans="1:9" x14ac:dyDescent="0.25">
      <c r="A15" s="31" t="s">
        <v>82</v>
      </c>
      <c r="B15" s="32" t="s">
        <v>83</v>
      </c>
      <c r="C15" s="32" t="s">
        <v>96</v>
      </c>
      <c r="D15" s="32" t="s">
        <v>108</v>
      </c>
      <c r="E15" s="32" t="s">
        <v>109</v>
      </c>
      <c r="F15" s="25">
        <v>1</v>
      </c>
      <c r="G15" s="33">
        <v>1</v>
      </c>
      <c r="H15" s="32"/>
      <c r="I15" s="32"/>
    </row>
    <row r="16" spans="1:9" x14ac:dyDescent="0.25">
      <c r="A16" s="31" t="s">
        <v>82</v>
      </c>
      <c r="B16" s="32" t="s">
        <v>83</v>
      </c>
      <c r="C16" s="32" t="s">
        <v>96</v>
      </c>
      <c r="D16" s="32" t="s">
        <v>110</v>
      </c>
      <c r="E16" s="32" t="s">
        <v>111</v>
      </c>
      <c r="F16" s="25">
        <v>1</v>
      </c>
      <c r="G16" s="33">
        <v>1</v>
      </c>
      <c r="H16" s="32"/>
      <c r="I16" s="32"/>
    </row>
    <row r="17" spans="1:9" x14ac:dyDescent="0.25">
      <c r="A17" s="31" t="s">
        <v>82</v>
      </c>
      <c r="B17" s="32" t="s">
        <v>83</v>
      </c>
      <c r="C17" s="32" t="s">
        <v>96</v>
      </c>
      <c r="D17" s="32" t="s">
        <v>112</v>
      </c>
      <c r="E17" s="32" t="s">
        <v>113</v>
      </c>
      <c r="F17" s="25">
        <v>1</v>
      </c>
      <c r="G17" s="33">
        <v>1</v>
      </c>
      <c r="H17" s="32"/>
      <c r="I17" s="32"/>
    </row>
    <row r="18" spans="1:9" x14ac:dyDescent="0.25">
      <c r="A18" s="31" t="s">
        <v>82</v>
      </c>
      <c r="B18" s="32" t="s">
        <v>83</v>
      </c>
      <c r="C18" s="32" t="s">
        <v>96</v>
      </c>
      <c r="D18" s="32" t="s">
        <v>114</v>
      </c>
      <c r="E18" s="32" t="s">
        <v>115</v>
      </c>
      <c r="F18" s="25">
        <v>1</v>
      </c>
      <c r="G18" s="33">
        <v>1</v>
      </c>
      <c r="H18" s="32"/>
      <c r="I18" s="32" t="s">
        <v>116</v>
      </c>
    </row>
    <row r="19" spans="1:9" x14ac:dyDescent="0.25">
      <c r="A19" s="31" t="s">
        <v>82</v>
      </c>
      <c r="B19" s="32" t="s">
        <v>83</v>
      </c>
      <c r="C19" s="32" t="s">
        <v>96</v>
      </c>
      <c r="D19" s="32" t="s">
        <v>117</v>
      </c>
      <c r="E19" s="32" t="s">
        <v>118</v>
      </c>
      <c r="F19" s="25">
        <v>1</v>
      </c>
      <c r="G19" s="33">
        <v>1</v>
      </c>
      <c r="H19" s="32"/>
      <c r="I19" s="32"/>
    </row>
    <row r="20" spans="1:9" x14ac:dyDescent="0.25">
      <c r="A20" s="31" t="s">
        <v>82</v>
      </c>
      <c r="B20" s="32" t="s">
        <v>83</v>
      </c>
      <c r="C20" s="32" t="s">
        <v>96</v>
      </c>
      <c r="D20" s="32" t="s">
        <v>119</v>
      </c>
      <c r="E20" s="32" t="s">
        <v>120</v>
      </c>
      <c r="F20" s="25">
        <v>1</v>
      </c>
      <c r="G20" s="33">
        <v>1</v>
      </c>
      <c r="H20" s="32"/>
      <c r="I20" s="32"/>
    </row>
    <row r="21" spans="1:9" x14ac:dyDescent="0.25">
      <c r="A21" s="31" t="s">
        <v>82</v>
      </c>
      <c r="B21" s="32" t="s">
        <v>83</v>
      </c>
      <c r="C21" s="32" t="s">
        <v>96</v>
      </c>
      <c r="D21" s="32" t="s">
        <v>121</v>
      </c>
      <c r="E21" s="32" t="s">
        <v>122</v>
      </c>
      <c r="F21" s="25">
        <v>1</v>
      </c>
      <c r="G21" s="33">
        <v>1</v>
      </c>
      <c r="H21" s="32"/>
      <c r="I21" s="32" t="s">
        <v>123</v>
      </c>
    </row>
    <row r="22" spans="1:9" x14ac:dyDescent="0.25">
      <c r="A22" s="31" t="s">
        <v>82</v>
      </c>
      <c r="B22" s="32" t="s">
        <v>83</v>
      </c>
      <c r="C22" s="32" t="s">
        <v>96</v>
      </c>
      <c r="D22" s="32" t="s">
        <v>124</v>
      </c>
      <c r="E22" s="32" t="s">
        <v>125</v>
      </c>
      <c r="F22" s="25">
        <v>1</v>
      </c>
      <c r="G22" s="33">
        <v>1</v>
      </c>
      <c r="H22" s="32"/>
      <c r="I22" s="32"/>
    </row>
    <row r="23" spans="1:9" x14ac:dyDescent="0.25">
      <c r="A23" s="31" t="s">
        <v>82</v>
      </c>
      <c r="B23" s="32" t="s">
        <v>83</v>
      </c>
      <c r="C23" s="32" t="s">
        <v>96</v>
      </c>
      <c r="D23" s="32" t="s">
        <v>126</v>
      </c>
      <c r="E23" s="32" t="s">
        <v>127</v>
      </c>
      <c r="F23" s="25">
        <v>1</v>
      </c>
      <c r="G23" s="33">
        <v>1</v>
      </c>
      <c r="H23" s="32"/>
      <c r="I23" s="32"/>
    </row>
    <row r="24" spans="1:9" x14ac:dyDescent="0.25">
      <c r="A24" s="31" t="s">
        <v>82</v>
      </c>
      <c r="B24" s="32" t="s">
        <v>83</v>
      </c>
      <c r="C24" s="32" t="s">
        <v>96</v>
      </c>
      <c r="D24" s="32" t="s">
        <v>128</v>
      </c>
      <c r="E24" s="32" t="s">
        <v>129</v>
      </c>
      <c r="F24" s="25">
        <v>1</v>
      </c>
      <c r="G24" s="33">
        <v>1</v>
      </c>
      <c r="H24" s="32"/>
      <c r="I24" s="32" t="s">
        <v>130</v>
      </c>
    </row>
    <row r="25" spans="1:9" x14ac:dyDescent="0.25">
      <c r="A25" s="31" t="s">
        <v>82</v>
      </c>
      <c r="B25" s="32" t="s">
        <v>83</v>
      </c>
      <c r="C25" s="32" t="s">
        <v>96</v>
      </c>
      <c r="D25" s="32" t="s">
        <v>131</v>
      </c>
      <c r="E25" s="32" t="s">
        <v>132</v>
      </c>
      <c r="F25" s="25">
        <v>1</v>
      </c>
      <c r="G25" s="33">
        <v>1</v>
      </c>
      <c r="H25" s="32"/>
      <c r="I25" s="32"/>
    </row>
    <row r="26" spans="1:9" x14ac:dyDescent="0.25">
      <c r="A26" s="31" t="s">
        <v>82</v>
      </c>
      <c r="B26" s="32" t="s">
        <v>83</v>
      </c>
      <c r="C26" s="32" t="s">
        <v>96</v>
      </c>
      <c r="D26" s="32" t="s">
        <v>133</v>
      </c>
      <c r="E26" s="32" t="s">
        <v>134</v>
      </c>
      <c r="F26" s="25">
        <v>1</v>
      </c>
      <c r="G26" s="33">
        <v>1</v>
      </c>
      <c r="H26" s="32"/>
      <c r="I26" s="32"/>
    </row>
    <row r="27" spans="1:9" x14ac:dyDescent="0.25">
      <c r="A27" s="31" t="s">
        <v>82</v>
      </c>
      <c r="B27" s="32" t="s">
        <v>83</v>
      </c>
      <c r="C27" s="32" t="s">
        <v>96</v>
      </c>
      <c r="D27" s="32" t="s">
        <v>135</v>
      </c>
      <c r="E27" s="32" t="s">
        <v>136</v>
      </c>
      <c r="F27" s="25">
        <v>1</v>
      </c>
      <c r="G27" s="33">
        <v>1</v>
      </c>
      <c r="H27" s="32"/>
      <c r="I27" s="32"/>
    </row>
    <row r="28" spans="1:9" x14ac:dyDescent="0.25">
      <c r="A28" s="31" t="s">
        <v>82</v>
      </c>
      <c r="B28" s="32" t="s">
        <v>83</v>
      </c>
      <c r="C28" s="32" t="s">
        <v>96</v>
      </c>
      <c r="D28" s="32" t="s">
        <v>137</v>
      </c>
      <c r="E28" s="32" t="s">
        <v>138</v>
      </c>
      <c r="F28" s="25">
        <v>1</v>
      </c>
      <c r="G28" s="33">
        <v>1</v>
      </c>
      <c r="H28" s="32"/>
      <c r="I28" s="32" t="s">
        <v>139</v>
      </c>
    </row>
    <row r="29" spans="1:9" x14ac:dyDescent="0.25">
      <c r="A29" s="31" t="s">
        <v>82</v>
      </c>
      <c r="B29" s="32" t="s">
        <v>83</v>
      </c>
      <c r="C29" s="32" t="s">
        <v>96</v>
      </c>
      <c r="D29" s="32" t="s">
        <v>140</v>
      </c>
      <c r="E29" s="32" t="s">
        <v>141</v>
      </c>
      <c r="F29" s="25">
        <v>1</v>
      </c>
      <c r="G29" s="33">
        <v>1</v>
      </c>
      <c r="H29" s="32"/>
      <c r="I29" s="32" t="s">
        <v>142</v>
      </c>
    </row>
    <row r="30" spans="1:9" x14ac:dyDescent="0.25">
      <c r="A30" s="31" t="s">
        <v>82</v>
      </c>
      <c r="B30" s="32" t="s">
        <v>83</v>
      </c>
      <c r="C30" s="32" t="s">
        <v>96</v>
      </c>
      <c r="D30" s="32" t="s">
        <v>143</v>
      </c>
      <c r="E30" s="32" t="s">
        <v>144</v>
      </c>
      <c r="F30" s="25">
        <v>1</v>
      </c>
      <c r="G30" s="33">
        <v>1</v>
      </c>
      <c r="H30" s="32"/>
      <c r="I30" s="32" t="s">
        <v>145</v>
      </c>
    </row>
    <row r="31" spans="1:9" x14ac:dyDescent="0.25">
      <c r="A31" s="31" t="s">
        <v>82</v>
      </c>
      <c r="B31" s="32" t="s">
        <v>83</v>
      </c>
      <c r="C31" s="32" t="s">
        <v>96</v>
      </c>
      <c r="D31" s="32" t="s">
        <v>146</v>
      </c>
      <c r="E31" s="32" t="s">
        <v>147</v>
      </c>
      <c r="F31" s="25">
        <v>1</v>
      </c>
      <c r="G31" s="33">
        <v>1</v>
      </c>
      <c r="H31" s="32"/>
      <c r="I31" s="32" t="s">
        <v>148</v>
      </c>
    </row>
    <row r="32" spans="1:9" x14ac:dyDescent="0.25">
      <c r="A32" s="31" t="s">
        <v>82</v>
      </c>
      <c r="B32" s="32" t="s">
        <v>83</v>
      </c>
      <c r="C32" s="32" t="s">
        <v>96</v>
      </c>
      <c r="D32" s="32" t="s">
        <v>149</v>
      </c>
      <c r="E32" s="32" t="s">
        <v>150</v>
      </c>
      <c r="F32" s="25">
        <v>1</v>
      </c>
      <c r="G32" s="33">
        <v>1</v>
      </c>
      <c r="H32" s="32"/>
      <c r="I32" s="32" t="s">
        <v>151</v>
      </c>
    </row>
    <row r="33" spans="1:9" x14ac:dyDescent="0.25">
      <c r="A33" s="31" t="s">
        <v>82</v>
      </c>
      <c r="B33" s="32" t="s">
        <v>83</v>
      </c>
      <c r="C33" s="32" t="s">
        <v>96</v>
      </c>
      <c r="D33" s="32" t="s">
        <v>152</v>
      </c>
      <c r="E33" s="32" t="s">
        <v>153</v>
      </c>
      <c r="F33" s="25">
        <v>1</v>
      </c>
      <c r="G33" s="33">
        <v>1</v>
      </c>
      <c r="H33" s="32"/>
      <c r="I33" s="32" t="s">
        <v>101</v>
      </c>
    </row>
    <row r="34" spans="1:9" x14ac:dyDescent="0.25">
      <c r="A34" s="31" t="s">
        <v>82</v>
      </c>
      <c r="B34" s="32" t="s">
        <v>83</v>
      </c>
      <c r="C34" s="32" t="s">
        <v>96</v>
      </c>
      <c r="D34" s="32" t="s">
        <v>154</v>
      </c>
      <c r="E34" s="32" t="s">
        <v>155</v>
      </c>
      <c r="F34" s="25">
        <v>1</v>
      </c>
      <c r="G34" s="33">
        <v>1</v>
      </c>
      <c r="H34" s="32"/>
      <c r="I34" s="32" t="s">
        <v>156</v>
      </c>
    </row>
    <row r="35" spans="1:9" x14ac:dyDescent="0.25">
      <c r="A35" s="31" t="s">
        <v>82</v>
      </c>
      <c r="B35" s="32" t="s">
        <v>83</v>
      </c>
      <c r="C35" s="32" t="s">
        <v>96</v>
      </c>
      <c r="D35" s="32" t="s">
        <v>157</v>
      </c>
      <c r="E35" s="32" t="s">
        <v>158</v>
      </c>
      <c r="F35" s="25">
        <v>1</v>
      </c>
      <c r="G35" s="33">
        <v>1</v>
      </c>
      <c r="H35" s="32"/>
      <c r="I35" s="32"/>
    </row>
    <row r="36" spans="1:9" x14ac:dyDescent="0.25">
      <c r="A36" s="31" t="s">
        <v>82</v>
      </c>
      <c r="B36" s="32" t="s">
        <v>83</v>
      </c>
      <c r="C36" s="32" t="s">
        <v>96</v>
      </c>
      <c r="D36" s="32" t="s">
        <v>159</v>
      </c>
      <c r="E36" s="32" t="s">
        <v>160</v>
      </c>
      <c r="F36" s="25">
        <v>1</v>
      </c>
      <c r="G36" s="33">
        <v>1</v>
      </c>
      <c r="H36" s="32"/>
      <c r="I36" s="32"/>
    </row>
    <row r="37" spans="1:9" x14ac:dyDescent="0.25">
      <c r="A37" s="31" t="s">
        <v>82</v>
      </c>
      <c r="B37" s="32" t="s">
        <v>83</v>
      </c>
      <c r="C37" s="32" t="s">
        <v>96</v>
      </c>
      <c r="D37" s="32" t="s">
        <v>161</v>
      </c>
      <c r="E37" s="32" t="s">
        <v>162</v>
      </c>
      <c r="F37" s="25">
        <v>1</v>
      </c>
      <c r="G37" s="33">
        <v>1</v>
      </c>
      <c r="H37" s="32"/>
      <c r="I37" s="32"/>
    </row>
    <row r="38" spans="1:9" x14ac:dyDescent="0.25">
      <c r="A38" s="31" t="s">
        <v>82</v>
      </c>
      <c r="B38" s="32" t="s">
        <v>83</v>
      </c>
      <c r="C38" s="32" t="s">
        <v>96</v>
      </c>
      <c r="D38" s="32" t="s">
        <v>163</v>
      </c>
      <c r="E38" s="32" t="s">
        <v>164</v>
      </c>
      <c r="F38" s="25">
        <v>1</v>
      </c>
      <c r="G38" s="33">
        <v>1</v>
      </c>
      <c r="H38" s="32"/>
      <c r="I38" s="32" t="s">
        <v>165</v>
      </c>
    </row>
    <row r="39" spans="1:9" x14ac:dyDescent="0.25">
      <c r="A39" s="31" t="s">
        <v>82</v>
      </c>
      <c r="B39" s="32" t="s">
        <v>83</v>
      </c>
      <c r="C39" s="32" t="s">
        <v>96</v>
      </c>
      <c r="D39" s="32" t="s">
        <v>166</v>
      </c>
      <c r="E39" s="32" t="s">
        <v>167</v>
      </c>
      <c r="F39" s="25">
        <v>1</v>
      </c>
      <c r="G39" s="33">
        <v>1</v>
      </c>
      <c r="H39" s="32"/>
      <c r="I39" s="32"/>
    </row>
    <row r="40" spans="1:9" x14ac:dyDescent="0.25">
      <c r="A40" s="31" t="s">
        <v>82</v>
      </c>
      <c r="B40" s="32" t="s">
        <v>83</v>
      </c>
      <c r="C40" s="32" t="s">
        <v>96</v>
      </c>
      <c r="D40" s="32" t="s">
        <v>168</v>
      </c>
      <c r="E40" s="32" t="s">
        <v>169</v>
      </c>
      <c r="F40" s="25">
        <v>1</v>
      </c>
      <c r="G40" s="33">
        <v>1</v>
      </c>
      <c r="H40" s="32"/>
      <c r="I40" s="32"/>
    </row>
    <row r="41" spans="1:9" x14ac:dyDescent="0.25">
      <c r="A41" s="31" t="s">
        <v>82</v>
      </c>
      <c r="B41" s="32" t="s">
        <v>83</v>
      </c>
      <c r="C41" s="32" t="s">
        <v>96</v>
      </c>
      <c r="D41" s="32" t="s">
        <v>170</v>
      </c>
      <c r="E41" s="32" t="s">
        <v>171</v>
      </c>
      <c r="F41" s="25">
        <v>1</v>
      </c>
      <c r="G41" s="33">
        <v>1</v>
      </c>
      <c r="H41" s="32"/>
      <c r="I41" s="32"/>
    </row>
    <row r="42" spans="1:9" x14ac:dyDescent="0.25">
      <c r="A42" s="31" t="s">
        <v>82</v>
      </c>
      <c r="B42" s="32" t="s">
        <v>83</v>
      </c>
      <c r="C42" s="32" t="s">
        <v>172</v>
      </c>
      <c r="D42" s="32" t="s">
        <v>173</v>
      </c>
      <c r="E42" s="32" t="s">
        <v>174</v>
      </c>
      <c r="F42" s="25">
        <v>1</v>
      </c>
      <c r="G42" s="33">
        <v>1</v>
      </c>
      <c r="H42" s="32" t="s">
        <v>175</v>
      </c>
      <c r="I42" s="32"/>
    </row>
    <row r="43" spans="1:9" x14ac:dyDescent="0.25">
      <c r="A43" s="31" t="s">
        <v>82</v>
      </c>
      <c r="B43" s="32" t="s">
        <v>83</v>
      </c>
      <c r="C43" s="32" t="s">
        <v>172</v>
      </c>
      <c r="D43" s="32" t="s">
        <v>176</v>
      </c>
      <c r="E43" s="32" t="s">
        <v>177</v>
      </c>
      <c r="F43" s="25">
        <v>1</v>
      </c>
      <c r="G43" s="33">
        <v>1</v>
      </c>
      <c r="H43" s="32" t="s">
        <v>178</v>
      </c>
      <c r="I43" s="32"/>
    </row>
    <row r="44" spans="1:9" x14ac:dyDescent="0.25">
      <c r="A44" s="31" t="s">
        <v>82</v>
      </c>
      <c r="B44" s="32" t="s">
        <v>83</v>
      </c>
      <c r="C44" s="32" t="s">
        <v>172</v>
      </c>
      <c r="D44" s="32" t="s">
        <v>179</v>
      </c>
      <c r="E44" s="32" t="s">
        <v>180</v>
      </c>
      <c r="F44" s="25">
        <v>1</v>
      </c>
      <c r="G44" s="33">
        <v>1</v>
      </c>
      <c r="H44" s="32" t="s">
        <v>181</v>
      </c>
      <c r="I44" s="32" t="s">
        <v>182</v>
      </c>
    </row>
    <row r="45" spans="1:9" x14ac:dyDescent="0.25">
      <c r="A45" s="31" t="s">
        <v>82</v>
      </c>
      <c r="B45" s="32" t="s">
        <v>83</v>
      </c>
      <c r="C45" s="32" t="s">
        <v>172</v>
      </c>
      <c r="D45" s="32" t="s">
        <v>183</v>
      </c>
      <c r="E45" s="32" t="s">
        <v>184</v>
      </c>
      <c r="F45" s="25">
        <v>1</v>
      </c>
      <c r="G45" s="33">
        <v>1</v>
      </c>
      <c r="H45" s="32" t="s">
        <v>185</v>
      </c>
      <c r="I45" s="32"/>
    </row>
    <row r="46" spans="1:9" x14ac:dyDescent="0.25">
      <c r="A46" s="31" t="s">
        <v>82</v>
      </c>
      <c r="B46" s="32" t="s">
        <v>83</v>
      </c>
      <c r="C46" s="32" t="s">
        <v>186</v>
      </c>
      <c r="D46" s="32" t="s">
        <v>187</v>
      </c>
      <c r="E46" s="32" t="s">
        <v>188</v>
      </c>
      <c r="F46" s="25">
        <v>1</v>
      </c>
      <c r="G46" s="33">
        <v>1</v>
      </c>
      <c r="H46" s="32"/>
      <c r="I46" s="32" t="s">
        <v>189</v>
      </c>
    </row>
    <row r="47" spans="1:9" x14ac:dyDescent="0.25">
      <c r="A47" s="31" t="s">
        <v>82</v>
      </c>
      <c r="B47" s="32" t="s">
        <v>83</v>
      </c>
      <c r="C47" s="32" t="s">
        <v>186</v>
      </c>
      <c r="D47" s="32" t="s">
        <v>190</v>
      </c>
      <c r="E47" s="32" t="s">
        <v>191</v>
      </c>
      <c r="F47" s="25">
        <v>1</v>
      </c>
      <c r="G47" s="33">
        <v>1</v>
      </c>
      <c r="H47" s="32"/>
      <c r="I47" s="32"/>
    </row>
    <row r="48" spans="1:9" x14ac:dyDescent="0.25">
      <c r="A48" s="31" t="s">
        <v>82</v>
      </c>
      <c r="B48" s="32" t="s">
        <v>83</v>
      </c>
      <c r="C48" s="32" t="s">
        <v>186</v>
      </c>
      <c r="D48" s="32" t="s">
        <v>192</v>
      </c>
      <c r="E48" s="32" t="s">
        <v>193</v>
      </c>
      <c r="F48" s="25">
        <v>1</v>
      </c>
      <c r="G48" s="33">
        <v>1</v>
      </c>
      <c r="H48" s="32"/>
      <c r="I48" s="32"/>
    </row>
    <row r="49" spans="1:9" x14ac:dyDescent="0.25">
      <c r="A49" s="31" t="s">
        <v>82</v>
      </c>
      <c r="B49" s="32" t="s">
        <v>83</v>
      </c>
      <c r="C49" s="32" t="s">
        <v>186</v>
      </c>
      <c r="D49" s="32" t="s">
        <v>194</v>
      </c>
      <c r="E49" s="32" t="s">
        <v>195</v>
      </c>
      <c r="F49" s="25">
        <v>1</v>
      </c>
      <c r="G49" s="33">
        <v>1</v>
      </c>
      <c r="H49" s="32"/>
      <c r="I49" s="32"/>
    </row>
    <row r="50" spans="1:9" x14ac:dyDescent="0.25">
      <c r="A50" s="31" t="s">
        <v>82</v>
      </c>
      <c r="B50" s="32" t="s">
        <v>83</v>
      </c>
      <c r="C50" s="32" t="s">
        <v>186</v>
      </c>
      <c r="D50" s="32" t="s">
        <v>196</v>
      </c>
      <c r="E50" s="32" t="s">
        <v>197</v>
      </c>
      <c r="F50" s="25">
        <v>1</v>
      </c>
      <c r="G50" s="33">
        <v>1</v>
      </c>
      <c r="H50" s="32"/>
      <c r="I50" s="32" t="s">
        <v>198</v>
      </c>
    </row>
    <row r="51" spans="1:9" x14ac:dyDescent="0.25">
      <c r="A51" s="31" t="s">
        <v>82</v>
      </c>
      <c r="B51" s="32" t="s">
        <v>83</v>
      </c>
      <c r="C51" s="32" t="s">
        <v>186</v>
      </c>
      <c r="D51" s="32" t="s">
        <v>199</v>
      </c>
      <c r="E51" s="32" t="s">
        <v>200</v>
      </c>
      <c r="F51" s="25">
        <v>1</v>
      </c>
      <c r="G51" s="33">
        <v>1</v>
      </c>
      <c r="H51" s="32"/>
      <c r="I51" s="32"/>
    </row>
    <row r="52" spans="1:9" x14ac:dyDescent="0.25">
      <c r="A52" s="31" t="s">
        <v>82</v>
      </c>
      <c r="B52" s="32" t="s">
        <v>83</v>
      </c>
      <c r="C52" s="32" t="s">
        <v>186</v>
      </c>
      <c r="D52" s="32" t="s">
        <v>201</v>
      </c>
      <c r="E52" s="32" t="s">
        <v>202</v>
      </c>
      <c r="F52" s="25">
        <v>2</v>
      </c>
      <c r="G52" s="33">
        <v>1</v>
      </c>
      <c r="H52" s="32"/>
      <c r="I52" s="32" t="s">
        <v>203</v>
      </c>
    </row>
    <row r="53" spans="1:9" x14ac:dyDescent="0.25">
      <c r="A53" s="31" t="s">
        <v>82</v>
      </c>
      <c r="B53" s="32" t="s">
        <v>83</v>
      </c>
      <c r="C53" s="32" t="s">
        <v>186</v>
      </c>
      <c r="D53" s="32" t="s">
        <v>204</v>
      </c>
      <c r="E53" s="32" t="s">
        <v>205</v>
      </c>
      <c r="F53" s="25">
        <v>1</v>
      </c>
      <c r="G53" s="33">
        <v>1</v>
      </c>
      <c r="H53" s="32"/>
      <c r="I53" s="32" t="s">
        <v>206</v>
      </c>
    </row>
    <row r="54" spans="1:9" x14ac:dyDescent="0.25">
      <c r="A54" s="31" t="s">
        <v>82</v>
      </c>
      <c r="B54" s="32" t="s">
        <v>83</v>
      </c>
      <c r="C54" s="32" t="s">
        <v>186</v>
      </c>
      <c r="D54" s="32" t="s">
        <v>204</v>
      </c>
      <c r="E54" s="32" t="s">
        <v>205</v>
      </c>
      <c r="F54" s="25">
        <v>1</v>
      </c>
      <c r="G54" s="33">
        <v>1</v>
      </c>
      <c r="H54" s="32"/>
      <c r="I54" s="32" t="s">
        <v>206</v>
      </c>
    </row>
    <row r="55" spans="1:9" x14ac:dyDescent="0.25">
      <c r="A55" s="31" t="s">
        <v>82</v>
      </c>
      <c r="B55" s="32" t="s">
        <v>83</v>
      </c>
      <c r="C55" s="32" t="s">
        <v>186</v>
      </c>
      <c r="D55" s="32" t="s">
        <v>207</v>
      </c>
      <c r="E55" s="32" t="s">
        <v>208</v>
      </c>
      <c r="F55" s="25">
        <v>3</v>
      </c>
      <c r="G55" s="33">
        <v>1</v>
      </c>
      <c r="H55" s="32"/>
      <c r="I55" s="32" t="s">
        <v>209</v>
      </c>
    </row>
    <row r="56" spans="1:9" x14ac:dyDescent="0.25">
      <c r="A56" s="31" t="s">
        <v>82</v>
      </c>
      <c r="B56" s="32" t="s">
        <v>83</v>
      </c>
      <c r="C56" s="32" t="s">
        <v>186</v>
      </c>
      <c r="D56" s="32" t="s">
        <v>210</v>
      </c>
      <c r="E56" s="32" t="s">
        <v>211</v>
      </c>
      <c r="F56" s="25">
        <v>1</v>
      </c>
      <c r="G56" s="33">
        <v>1</v>
      </c>
      <c r="H56" s="32"/>
      <c r="I56" s="32" t="s">
        <v>212</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A3"/>
  <sheetViews>
    <sheetView workbookViewId="0">
      <selection activeCell="C12" sqref="C11:C12"/>
    </sheetView>
  </sheetViews>
  <sheetFormatPr defaultRowHeight="15" x14ac:dyDescent="0.25"/>
  <cols>
    <col min="1" max="1" width="10.140625" customWidth="1"/>
  </cols>
  <sheetData>
    <row r="1" spans="1:1" x14ac:dyDescent="0.25">
      <c r="A1" t="s">
        <v>3</v>
      </c>
    </row>
    <row r="2" spans="1:1" x14ac:dyDescent="0.25">
      <c r="A2" t="s">
        <v>11</v>
      </c>
    </row>
    <row r="3" spans="1:1" x14ac:dyDescent="0.25">
      <c r="A3" t="s">
        <v>81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NSWH-498376067-144184</_dlc_DocId>
    <_dlc_DocIdUrl xmlns="07afbd2d-f5d6-4dbb-b3ff-820859a04789">
      <Url>https://nswhealth.sharepoint.com/sites/AAR-HI/_layouts/15/DocIdRedir.aspx?ID=NSWH-498376067-144184</Url>
      <Description>NSWH-498376067-144184</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4B88583E-5EEC-40E5-AE43-F852AD1A3D8B}"/>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153252EE-3E5B-424C-92CA-5541635EF6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2025-05-08T04:29:06Z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2025-05-08T04:29:06Z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3ca552e7-1904-4e76-a4ce-7162b138ebaa</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ea90eccf-667f-44a6-91c1-0faca51fbf5b</vt:lpwstr>
  </property>
</Properties>
</file>