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FC931E21-230F-4CF5-9DB7-61B0129378EB}" xr6:coauthVersionLast="47" xr6:coauthVersionMax="47" xr10:uidLastSave="{3BFCF460-989B-4D5D-88DB-DBD2818FA3F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Template'!$A$7:$I$6514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<sst xmlns="http://schemas.openxmlformats.org/spreadsheetml/2006/main" count="412" uniqueCount="225">
  <si>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</si>
  <si>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</si>
  <si>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</si>
  <si>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</si>
  <si>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</si>
  <si>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</si>
  <si>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</si>
  <si>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</si>
  <si>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</si>
  <si>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</si>
  <si>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</si>
  <si>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</si>
  <si>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</si>
  <si>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</si>
  <si>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</si>
  <si>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</si>
  <si>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</si>
  <si>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</si>
  <si>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</si>
  <si>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</si>
  <si>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</si>
  <si>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</si>
  <si>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</si>
  <si>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</si>
  <si>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</si>
  <si>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</si>
  <si>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</si>
  <si>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</si>
  <si>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</si>
  <si>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</si>
  <si>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</si>
  <si>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</si>
  <si>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</si>
  <si>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</si>
  <si>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</si>
  <si>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</si>
  <si>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</si>
  <si>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</si>
  <si>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</si>
  <si>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</si>
  <si>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</si>
  <si>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</si>
  <si>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</si>
  <si>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</si>
  <si>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</si>
  <si>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</si>
  <si>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</si>
  <si>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</si>
  <si>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</si>
  <si>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</si>
  <si>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</si>
  <si>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</si>
  <si>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</si>
  <si>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</si>
  <si>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</si>
  <si>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</si>
  <si>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</si>
  <si>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</si>
  <si>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</si>
  <si>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</si>
  <si>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</si>
  <si>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</si>
  <si>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</si>
  <si>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</si>
  <si>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</si>
  <si>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</si>
  <si>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</si>
  <si>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</si>
  <si>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</si>
  <si>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</si>
  <si>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</si>
  <si>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</si>
  <si>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</si>
  <si>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</si>
  <si>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</si>
  <si>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</si>
  <si>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</si>
  <si>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</si>
  <si>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</si>
  <si>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</si>
  <si>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</si>
  <si>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 xml:space="preserve">1-2 staff intermittently </t>
  </si>
  <si>
    <t>Up to 24 hours (dependent on unit operating hours)</t>
  </si>
  <si>
    <t>CLN-MED-20</t>
  </si>
  <si>
    <t>Clean Store / Medication Room, 20m2</t>
  </si>
  <si>
    <t>The Clean Store / Medication Room, 20m2 provides a small space for the storage of clean consumables and the secure storage of medications, including intravenous fluids.</t>
  </si>
  <si>
    <t>~ This room may provide storage for drugs of dependence in accordance with relevant legislation. _x000D_
~ Controlled temperature and humidity is required for medication storage and internal temperatures should not rise above 25°C. _x000D_
~ Secured staff only access to the room is required. _x000D_
~ The provision and placement of CCTV cameras is dependent on jurisdictional policies. _x000D_
~ Refer to project specific requirements for the provision of automated medication management systems.</t>
  </si>
  <si>
    <t>D+W</t>
  </si>
  <si>
    <t>AFDPR-006.01</t>
  </si>
  <si>
    <t>DOOR PROTECTION: plate, to 900H</t>
  </si>
  <si>
    <t>Internal - Door 1</t>
  </si>
  <si>
    <t>[DWPR-005] to room side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</si>
  <si>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</si>
  <si>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</si>
  <si>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</si>
  <si>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</si>
  <si>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</si>
  <si>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</si>
  <si>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</si>
  <si>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</si>
  <si>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</si>
  <si>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</si>
  <si>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</si>
  <si>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</si>
  <si>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</si>
  <si>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ELSW-001</t>
  </si>
  <si>
    <t>SWITCH: light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</si>
  <si>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</si>
  <si>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</si>
  <si>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</si>
  <si>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</si>
  <si>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</si>
  <si>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</si>
  <si>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</si>
  <si>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</si>
  <si>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</si>
  <si>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</si>
  <si>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</si>
  <si>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ITIN-016</t>
  </si>
  <si>
    <t>OUTLET: data, single RJ45, wall mounted</t>
  </si>
  <si>
    <t>[ITIN-016] to drug fridge, for temperature monitoring</t>
  </si>
  <si>
    <t>ITIN-026</t>
  </si>
  <si>
    <t>OUTLET: data, double RJ45, wall mounted</t>
  </si>
  <si>
    <t>[ITIN-026]</t>
  </si>
  <si>
    <t>ITSE-121</t>
  </si>
  <si>
    <t>CAMERA: security, CCTV, indoor, dome, ceiling mounted</t>
  </si>
  <si>
    <t>[ITSE-012] optional, provision and placement dependent on local policies</t>
  </si>
  <si>
    <t>JOBE-031</t>
  </si>
  <si>
    <t>BENCH: 600D, laminate</t>
  </si>
  <si>
    <t>[FIJO-059]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</si>
  <si>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</si>
  <si>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</si>
  <si>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</si>
  <si>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</si>
  <si>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</si>
  <si>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</si>
  <si>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WLFI-001</t>
  </si>
  <si>
    <t>WALL FINISH: paint</t>
  </si>
  <si>
    <t>Wall Finish 1</t>
  </si>
  <si>
    <t>[WLWA-004]</t>
  </si>
  <si>
    <t>ELGP-201</t>
  </si>
  <si>
    <t>GPO: double, wall mounted</t>
  </si>
  <si>
    <t>[ELGP-208]</t>
  </si>
  <si>
    <t>ELGP-131</t>
  </si>
  <si>
    <t>GPO: single, emergency power, wall mounted</t>
  </si>
  <si>
    <t>[ELGP-123] to drug fridge</t>
  </si>
  <si>
    <t>ITSE-261</t>
  </si>
  <si>
    <t>READER: security, access control, proximity card, wall mounted</t>
  </si>
  <si>
    <t>[ITSE-038]</t>
  </si>
  <si>
    <t>[DWPR-005] to corridor side, extent dependent on movement of beds and mobile equipment in adjacent area; to be coordinated with corridor wall protection</t>
  </si>
  <si>
    <t>FIDI-231</t>
  </si>
  <si>
    <t>DISPENSER: paper towel, wall mounted</t>
  </si>
  <si>
    <t>FIDI-256</t>
  </si>
  <si>
    <t>DISPENSER: soap, wall mounted</t>
  </si>
  <si>
    <t>FIDI-261</t>
  </si>
  <si>
    <t>DISPENSER: soap, antimicrobial, wall mounted</t>
  </si>
  <si>
    <t>FQWS-051</t>
  </si>
  <si>
    <t>BIN: general waste, 20L</t>
  </si>
  <si>
    <t>HYTP-067</t>
  </si>
  <si>
    <t>TAPWARE: basin, tap set, wall mounted, lever handles</t>
  </si>
  <si>
    <t>[HYTP-037]</t>
  </si>
  <si>
    <t>Wall Finish 2</t>
  </si>
  <si>
    <t>HYBA-121</t>
  </si>
  <si>
    <t>BASIN: type B, handwashing</t>
  </si>
  <si>
    <t>[HYBA-010]</t>
  </si>
  <si>
    <t>AFDPR-056.03</t>
  </si>
  <si>
    <t>DOOR FRAME PROTECTION: full wrap, to 1200H</t>
  </si>
  <si>
    <t>DOHI-043.01</t>
  </si>
  <si>
    <t>DOOR: hinged, 1 leaf, 900 clear opening, solid, wide vision panel</t>
  </si>
  <si>
    <t>[DWGL-003]</t>
  </si>
  <si>
    <t>FQSM-152</t>
  </si>
  <si>
    <t>STORAGE SOLUTION: modular system, mobile, 400D x 600W x 2100H nominal</t>
  </si>
  <si>
    <t>[FQSM-046] type and quantity of storage options to be determined based on service requirements</t>
  </si>
  <si>
    <t>FQSM-202</t>
  </si>
  <si>
    <t>SHELVING UNIT: mobile, adjustable shelves, 400D x 600W x 2100H nominal</t>
  </si>
  <si>
    <t>[FQSM-048] type and quantity of storage options to be determined based on service requirements</t>
  </si>
  <si>
    <t>JODW-032</t>
  </si>
  <si>
    <t>DRAWER UNIT: under bench, 3 drawers, equal, wire baskets</t>
  </si>
  <si>
    <t>WLFI-011.06</t>
  </si>
  <si>
    <t>WALL FINISH: vinyl, to 2100 AFFL</t>
  </si>
  <si>
    <t>[WLWA-023] extent dependent on type and height storage solution</t>
  </si>
  <si>
    <t>FIDI-072</t>
  </si>
  <si>
    <t>DISPENSER: sticker roll, wall mounted</t>
  </si>
  <si>
    <t>[FIDI-052] optional</t>
  </si>
  <si>
    <t>FIDI-106</t>
  </si>
  <si>
    <t>DISPENSER: PPE, disposable gloves, wall mounted</t>
  </si>
  <si>
    <t xml:space="preserve">[FIDI-014] </t>
  </si>
  <si>
    <t>[FIDI-025] to basin</t>
  </si>
  <si>
    <t>[FIDI-030] to basin</t>
  </si>
  <si>
    <t>[FIDI-031] to basin</t>
  </si>
  <si>
    <t>FIHR-111</t>
  </si>
  <si>
    <t>BRACKET: sharps bin, wall mounted</t>
  </si>
  <si>
    <t>[FIHR-016]</t>
  </si>
  <si>
    <t>FQWS-003</t>
  </si>
  <si>
    <t>BIN: sharps, clinical, medium</t>
  </si>
  <si>
    <t>[FQCW-044]</t>
  </si>
  <si>
    <t>[FQCW-016] to basin</t>
  </si>
  <si>
    <t>FQWS-271</t>
  </si>
  <si>
    <t>BIN: pharmaceutical waste, 20L</t>
  </si>
  <si>
    <t>[FQCW-061]</t>
  </si>
  <si>
    <t>JOCU-121</t>
  </si>
  <si>
    <t>CUPBOARD: wall mounted, double door</t>
  </si>
  <si>
    <t>[FIJO-145]</t>
  </si>
  <si>
    <t>[FIJO-108]</t>
  </si>
  <si>
    <t>MMPH-002</t>
  </si>
  <si>
    <t>SAFE: dangerous drugs, wall mounted, medium</t>
  </si>
  <si>
    <t>[MMGE-087] size and quantity to be based on service requirements</t>
  </si>
  <si>
    <t>MMPH-024</t>
  </si>
  <si>
    <t>FRIDGE: medication/vaccine, 1000L nom, double door</t>
  </si>
  <si>
    <t>[MMGE-034] size and quantity to be based on service requirements</t>
  </si>
  <si>
    <t>[FLVY-007] floor finish must be minimum slip rating R10 / Pendulum P3 or agreed equivalent to extend under basin or inset section of non-slip vinyl required</t>
  </si>
  <si>
    <t>WLFI-011.04</t>
  </si>
  <si>
    <t>WALL FINISH: vinyl, to 1500 AFFL</t>
  </si>
  <si>
    <t>Wall Finish 3</t>
  </si>
  <si>
    <t>[WLWA-020] extent dependent on type and height storage solution</t>
  </si>
  <si>
    <t>[DWPR-010] optional, provision and extent dependent on frame material/finish and movement of beds and mobile equipment in adjacent area</t>
  </si>
  <si>
    <t>ELGP-231</t>
  </si>
  <si>
    <t>GPO: double, emergency power, wall mounted</t>
  </si>
  <si>
    <t>[ELGP-223] optional, for future provision of automated dispensing cabinets</t>
  </si>
  <si>
    <t>[ITIN-026] optional, for future provision of automated dispensing cabinets</t>
  </si>
  <si>
    <t>[ELBO-015] to task light</t>
  </si>
  <si>
    <t>LIFX-108</t>
  </si>
  <si>
    <t>LIGHT: task, integral to joinery</t>
  </si>
  <si>
    <t>[LIFX-008] under wall mounted joinery</t>
  </si>
  <si>
    <t>[ELBO-010] 2-way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</si>
</sst>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1" totalsRowShown="0" dataDxfId="19" headerRowBorderDxfId="20" tableBorderDxfId="18">
  <autoFilter ref="A7:J51" xr:uid="{6A2FEA9A-0950-4209-9431-5FE224B3B21B}"/>
  <sortState xmlns:xlrd2="http://schemas.microsoft.com/office/spreadsheetml/2017/richdata2" ref="A8:J51">
    <sortCondition ref="A7:A51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20</v>
      </c>
      <c r="F8" s="51">
        <v>2700</v>
      </c>
      <c r="G8" s="52"/>
      <c r="H8" s="59">
        <v>1</v>
      </c>
      <c r="I8" s="54" t="s">
        <v>80</v>
      </c>
      <c r="J8" s="55"/>
      <c r="K8" s="56" t="s">
        <v>82</v>
      </c>
      <c r="L8" s="57" t="s">
        <v>81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1</v>
      </c>
      <c r="H8" s="73">
        <v>1</v>
      </c>
      <c r="I8" s="79" t="s">
        <v>90</v>
      </c>
      <c r="J8" s="79" t="s">
        <v>149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87</v>
      </c>
      <c r="E9" s="79" t="s">
        <v>146</v>
      </c>
      <c r="F9" s="79" t="s">
        <v>147</v>
      </c>
      <c r="G9" s="80">
        <v>1</v>
      </c>
      <c r="H9" s="73">
        <v>1</v>
      </c>
      <c r="I9" s="79" t="s">
        <v>90</v>
      </c>
      <c r="J9" s="79" t="s">
        <v>148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165</v>
      </c>
      <c r="F10" s="79" t="s">
        <v>166</v>
      </c>
      <c r="G10" s="80">
        <v>1</v>
      </c>
      <c r="H10" s="73">
        <v>3</v>
      </c>
      <c r="I10" s="79" t="s">
        <v>90</v>
      </c>
      <c r="J10" s="79" t="s">
        <v>215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167</v>
      </c>
      <c r="F11" s="79" t="s">
        <v>168</v>
      </c>
      <c r="G11" s="80">
        <v>1</v>
      </c>
      <c r="H11" s="73">
        <v>1</v>
      </c>
      <c r="I11" s="79" t="s">
        <v>90</v>
      </c>
      <c r="J11" s="79" t="s">
        <v>169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88</v>
      </c>
      <c r="F12" s="79" t="s">
        <v>89</v>
      </c>
      <c r="G12" s="80">
        <v>1</v>
      </c>
      <c r="H12" s="73">
        <v>1</v>
      </c>
      <c r="I12" s="79" t="s">
        <v>90</v>
      </c>
      <c r="J12" s="79" t="s">
        <v>91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107</v>
      </c>
      <c r="E13" s="79" t="s">
        <v>181</v>
      </c>
      <c r="F13" s="79" t="s">
        <v>182</v>
      </c>
      <c r="G13" s="80">
        <v>1</v>
      </c>
      <c r="H13" s="73">
        <v>3</v>
      </c>
      <c r="I13" s="79"/>
      <c r="J13" s="79" t="s">
        <v>183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107</v>
      </c>
      <c r="E14" s="79" t="s">
        <v>184</v>
      </c>
      <c r="F14" s="79" t="s">
        <v>185</v>
      </c>
      <c r="G14" s="80">
        <v>1</v>
      </c>
      <c r="H14" s="73">
        <v>1</v>
      </c>
      <c r="I14" s="79"/>
      <c r="J14" s="79" t="s">
        <v>186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107</v>
      </c>
      <c r="E15" s="79" t="s">
        <v>150</v>
      </c>
      <c r="F15" s="79" t="s">
        <v>151</v>
      </c>
      <c r="G15" s="80">
        <v>1</v>
      </c>
      <c r="H15" s="73">
        <v>1</v>
      </c>
      <c r="I15" s="79"/>
      <c r="J15" s="79" t="s">
        <v>187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107</v>
      </c>
      <c r="E16" s="79" t="s">
        <v>108</v>
      </c>
      <c r="F16" s="79" t="s">
        <v>109</v>
      </c>
      <c r="G16" s="80">
        <v>2</v>
      </c>
      <c r="H16" s="73">
        <v>1</v>
      </c>
      <c r="I16" s="79"/>
      <c r="J16" s="79" t="s">
        <v>110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107</v>
      </c>
      <c r="E17" s="79" t="s">
        <v>152</v>
      </c>
      <c r="F17" s="79" t="s">
        <v>153</v>
      </c>
      <c r="G17" s="80">
        <v>1</v>
      </c>
      <c r="H17" s="73">
        <v>1</v>
      </c>
      <c r="I17" s="79"/>
      <c r="J17" s="79" t="s">
        <v>188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107</v>
      </c>
      <c r="E18" s="79" t="s">
        <v>154</v>
      </c>
      <c r="F18" s="79" t="s">
        <v>155</v>
      </c>
      <c r="G18" s="80">
        <v>1</v>
      </c>
      <c r="H18" s="73">
        <v>1</v>
      </c>
      <c r="I18" s="79"/>
      <c r="J18" s="79" t="s">
        <v>189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107</v>
      </c>
      <c r="E19" s="79" t="s">
        <v>190</v>
      </c>
      <c r="F19" s="79" t="s">
        <v>191</v>
      </c>
      <c r="G19" s="80">
        <v>1</v>
      </c>
      <c r="H19" s="73">
        <v>1</v>
      </c>
      <c r="I19" s="79"/>
      <c r="J19" s="79" t="s">
        <v>192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107</v>
      </c>
      <c r="E20" s="79" t="s">
        <v>170</v>
      </c>
      <c r="F20" s="79" t="s">
        <v>171</v>
      </c>
      <c r="G20" s="80">
        <v>5</v>
      </c>
      <c r="H20" s="73">
        <v>1</v>
      </c>
      <c r="I20" s="79"/>
      <c r="J20" s="79" t="s">
        <v>172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107</v>
      </c>
      <c r="E21" s="79" t="s">
        <v>173</v>
      </c>
      <c r="F21" s="79" t="s">
        <v>174</v>
      </c>
      <c r="G21" s="80">
        <v>4</v>
      </c>
      <c r="H21" s="73">
        <v>1</v>
      </c>
      <c r="I21" s="79"/>
      <c r="J21" s="79" t="s">
        <v>175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107</v>
      </c>
      <c r="E22" s="79" t="s">
        <v>193</v>
      </c>
      <c r="F22" s="79" t="s">
        <v>194</v>
      </c>
      <c r="G22" s="80">
        <v>1</v>
      </c>
      <c r="H22" s="73">
        <v>1</v>
      </c>
      <c r="I22" s="79"/>
      <c r="J22" s="79" t="s">
        <v>195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107</v>
      </c>
      <c r="E23" s="79" t="s">
        <v>156</v>
      </c>
      <c r="F23" s="79" t="s">
        <v>157</v>
      </c>
      <c r="G23" s="80">
        <v>1</v>
      </c>
      <c r="H23" s="73">
        <v>1</v>
      </c>
      <c r="I23" s="79"/>
      <c r="J23" s="79" t="s">
        <v>196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107</v>
      </c>
      <c r="E24" s="79" t="s">
        <v>197</v>
      </c>
      <c r="F24" s="79" t="s">
        <v>198</v>
      </c>
      <c r="G24" s="80">
        <v>1</v>
      </c>
      <c r="H24" s="73">
        <v>1</v>
      </c>
      <c r="I24" s="79"/>
      <c r="J24" s="79" t="s">
        <v>199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107</v>
      </c>
      <c r="E25" s="79" t="s">
        <v>162</v>
      </c>
      <c r="F25" s="79" t="s">
        <v>163</v>
      </c>
      <c r="G25" s="80">
        <v>1</v>
      </c>
      <c r="H25" s="73">
        <v>1</v>
      </c>
      <c r="I25" s="79"/>
      <c r="J25" s="79" t="s">
        <v>164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107</v>
      </c>
      <c r="E26" s="79" t="s">
        <v>158</v>
      </c>
      <c r="F26" s="79" t="s">
        <v>159</v>
      </c>
      <c r="G26" s="80">
        <v>1</v>
      </c>
      <c r="H26" s="73">
        <v>1</v>
      </c>
      <c r="I26" s="79"/>
      <c r="J26" s="79" t="s">
        <v>160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107</v>
      </c>
      <c r="E27" s="79" t="s">
        <v>124</v>
      </c>
      <c r="F27" s="79" t="s">
        <v>125</v>
      </c>
      <c r="G27" s="80">
        <v>1</v>
      </c>
      <c r="H27" s="73">
        <v>3</v>
      </c>
      <c r="I27" s="79"/>
      <c r="J27" s="79" t="s">
        <v>126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107</v>
      </c>
      <c r="E28" s="79" t="s">
        <v>127</v>
      </c>
      <c r="F28" s="79" t="s">
        <v>128</v>
      </c>
      <c r="G28" s="80">
        <v>1</v>
      </c>
      <c r="H28" s="73">
        <v>1</v>
      </c>
      <c r="I28" s="79"/>
      <c r="J28" s="79" t="s">
        <v>129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107</v>
      </c>
      <c r="E29" s="79" t="s">
        <v>200</v>
      </c>
      <c r="F29" s="79" t="s">
        <v>201</v>
      </c>
      <c r="G29" s="80">
        <v>1</v>
      </c>
      <c r="H29" s="73">
        <v>1</v>
      </c>
      <c r="I29" s="79"/>
      <c r="J29" s="79" t="s">
        <v>202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107</v>
      </c>
      <c r="E30" s="79" t="s">
        <v>176</v>
      </c>
      <c r="F30" s="79" t="s">
        <v>177</v>
      </c>
      <c r="G30" s="80">
        <v>8</v>
      </c>
      <c r="H30" s="73">
        <v>1</v>
      </c>
      <c r="I30" s="79"/>
      <c r="J30" s="79" t="s">
        <v>203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107</v>
      </c>
      <c r="E31" s="79" t="s">
        <v>130</v>
      </c>
      <c r="F31" s="79" t="s">
        <v>131</v>
      </c>
      <c r="G31" s="80">
        <v>1</v>
      </c>
      <c r="H31" s="73">
        <v>1</v>
      </c>
      <c r="I31" s="79"/>
      <c r="J31" s="79" t="s">
        <v>132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107</v>
      </c>
      <c r="E32" s="79" t="s">
        <v>133</v>
      </c>
      <c r="F32" s="79" t="s">
        <v>134</v>
      </c>
      <c r="G32" s="80">
        <v>1</v>
      </c>
      <c r="H32" s="73">
        <v>1</v>
      </c>
      <c r="I32" s="79"/>
      <c r="J32" s="79" t="s">
        <v>135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107</v>
      </c>
      <c r="E33" s="79" t="s">
        <v>204</v>
      </c>
      <c r="F33" s="79" t="s">
        <v>205</v>
      </c>
      <c r="G33" s="80">
        <v>1</v>
      </c>
      <c r="H33" s="73">
        <v>1</v>
      </c>
      <c r="I33" s="79"/>
      <c r="J33" s="79" t="s">
        <v>206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107</v>
      </c>
      <c r="E34" s="79" t="s">
        <v>207</v>
      </c>
      <c r="F34" s="79" t="s">
        <v>208</v>
      </c>
      <c r="G34" s="80">
        <v>1</v>
      </c>
      <c r="H34" s="73">
        <v>1</v>
      </c>
      <c r="I34" s="79"/>
      <c r="J34" s="79" t="s">
        <v>209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92</v>
      </c>
      <c r="E35" s="79" t="s">
        <v>97</v>
      </c>
      <c r="F35" s="79" t="s">
        <v>98</v>
      </c>
      <c r="G35" s="80">
        <v>1</v>
      </c>
      <c r="H35" s="73">
        <v>1</v>
      </c>
      <c r="I35" s="79" t="s">
        <v>99</v>
      </c>
      <c r="J35" s="79" t="s">
        <v>100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92</v>
      </c>
      <c r="E36" s="79" t="s">
        <v>101</v>
      </c>
      <c r="F36" s="79" t="s">
        <v>102</v>
      </c>
      <c r="G36" s="80">
        <v>1</v>
      </c>
      <c r="H36" s="73">
        <v>1</v>
      </c>
      <c r="I36" s="79" t="s">
        <v>103</v>
      </c>
      <c r="J36" s="79" t="s">
        <v>100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92</v>
      </c>
      <c r="E37" s="79" t="s">
        <v>93</v>
      </c>
      <c r="F37" s="79" t="s">
        <v>94</v>
      </c>
      <c r="G37" s="80">
        <v>1</v>
      </c>
      <c r="H37" s="73">
        <v>1</v>
      </c>
      <c r="I37" s="79" t="s">
        <v>95</v>
      </c>
      <c r="J37" s="79" t="s">
        <v>96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92</v>
      </c>
      <c r="E38" s="79" t="s">
        <v>111</v>
      </c>
      <c r="F38" s="79" t="s">
        <v>112</v>
      </c>
      <c r="G38" s="80">
        <v>11</v>
      </c>
      <c r="H38" s="73">
        <v>1</v>
      </c>
      <c r="I38" s="79" t="s">
        <v>113</v>
      </c>
      <c r="J38" s="79" t="s">
        <v>114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92</v>
      </c>
      <c r="E39" s="79" t="s">
        <v>115</v>
      </c>
      <c r="F39" s="79" t="s">
        <v>116</v>
      </c>
      <c r="G39" s="80">
        <v>1</v>
      </c>
      <c r="H39" s="73">
        <v>1</v>
      </c>
      <c r="I39" s="79" t="s">
        <v>117</v>
      </c>
      <c r="J39" s="79" t="s">
        <v>210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92</v>
      </c>
      <c r="E40" s="79" t="s">
        <v>136</v>
      </c>
      <c r="F40" s="79" t="s">
        <v>137</v>
      </c>
      <c r="G40" s="80">
        <v>4</v>
      </c>
      <c r="H40" s="73">
        <v>1</v>
      </c>
      <c r="I40" s="79" t="s">
        <v>138</v>
      </c>
      <c r="J40" s="79" t="s">
        <v>139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92</v>
      </c>
      <c r="E41" s="79" t="s">
        <v>211</v>
      </c>
      <c r="F41" s="79" t="s">
        <v>212</v>
      </c>
      <c r="G41" s="80">
        <v>4</v>
      </c>
      <c r="H41" s="73">
        <v>1</v>
      </c>
      <c r="I41" s="79" t="s">
        <v>213</v>
      </c>
      <c r="J41" s="79" t="s">
        <v>214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92</v>
      </c>
      <c r="E42" s="79" t="s">
        <v>178</v>
      </c>
      <c r="F42" s="79" t="s">
        <v>179</v>
      </c>
      <c r="G42" s="80">
        <v>1</v>
      </c>
      <c r="H42" s="73">
        <v>1</v>
      </c>
      <c r="I42" s="79" t="s">
        <v>161</v>
      </c>
      <c r="J42" s="79" t="s">
        <v>180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104</v>
      </c>
      <c r="E43" s="79" t="s">
        <v>121</v>
      </c>
      <c r="F43" s="79" t="s">
        <v>122</v>
      </c>
      <c r="G43" s="80">
        <v>1</v>
      </c>
      <c r="H43" s="73">
        <v>1</v>
      </c>
      <c r="I43" s="79"/>
      <c r="J43" s="79" t="s">
        <v>123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104</v>
      </c>
      <c r="E44" s="79" t="s">
        <v>216</v>
      </c>
      <c r="F44" s="79" t="s">
        <v>217</v>
      </c>
      <c r="G44" s="80">
        <v>2</v>
      </c>
      <c r="H44" s="73">
        <v>3</v>
      </c>
      <c r="I44" s="79"/>
      <c r="J44" s="79" t="s">
        <v>218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104</v>
      </c>
      <c r="E45" s="79" t="s">
        <v>143</v>
      </c>
      <c r="F45" s="79" t="s">
        <v>144</v>
      </c>
      <c r="G45" s="80">
        <v>1</v>
      </c>
      <c r="H45" s="73">
        <v>1</v>
      </c>
      <c r="I45" s="79"/>
      <c r="J45" s="79" t="s">
        <v>145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104</v>
      </c>
      <c r="E46" s="79" t="s">
        <v>140</v>
      </c>
      <c r="F46" s="79" t="s">
        <v>141</v>
      </c>
      <c r="G46" s="80">
        <v>2</v>
      </c>
      <c r="H46" s="73">
        <v>1</v>
      </c>
      <c r="I46" s="79"/>
      <c r="J46" s="79" t="s">
        <v>142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104</v>
      </c>
      <c r="E47" s="79" t="s">
        <v>121</v>
      </c>
      <c r="F47" s="79" t="s">
        <v>122</v>
      </c>
      <c r="G47" s="80">
        <v>2</v>
      </c>
      <c r="H47" s="73">
        <v>3</v>
      </c>
      <c r="I47" s="79"/>
      <c r="J47" s="79" t="s">
        <v>219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104</v>
      </c>
      <c r="E48" s="79" t="s">
        <v>105</v>
      </c>
      <c r="F48" s="79" t="s">
        <v>106</v>
      </c>
      <c r="G48" s="80">
        <v>1</v>
      </c>
      <c r="H48" s="73">
        <v>1</v>
      </c>
      <c r="I48" s="79"/>
      <c r="J48" s="79" t="s">
        <v>220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104</v>
      </c>
      <c r="E49" s="79" t="s">
        <v>118</v>
      </c>
      <c r="F49" s="79" t="s">
        <v>119</v>
      </c>
      <c r="G49" s="80">
        <v>1</v>
      </c>
      <c r="H49" s="73">
        <v>1</v>
      </c>
      <c r="I49" s="79"/>
      <c r="J49" s="79" t="s">
        <v>120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104</v>
      </c>
      <c r="E50" s="79" t="s">
        <v>221</v>
      </c>
      <c r="F50" s="79" t="s">
        <v>222</v>
      </c>
      <c r="G50" s="80">
        <v>2</v>
      </c>
      <c r="H50" s="73">
        <v>1</v>
      </c>
      <c r="I50" s="79"/>
      <c r="J50" s="79" t="s">
        <v>223</v>
      </c>
    </row>
    <row r="51" spans="1:10" x14ac:dyDescent="0.25">
      <c r="A51" s="77" t="s">
        <v>83</v>
      </c>
      <c r="B51" s="78" t="s">
        <v>84</v>
      </c>
      <c r="C51" s="72" t="s">
        <v>78</v>
      </c>
      <c r="D51" s="79" t="s">
        <v>104</v>
      </c>
      <c r="E51" s="79" t="s">
        <v>105</v>
      </c>
      <c r="F51" s="79" t="s">
        <v>106</v>
      </c>
      <c r="G51" s="80">
        <v>1</v>
      </c>
      <c r="H51" s="73">
        <v>1</v>
      </c>
      <c r="I51" s="79"/>
      <c r="J51" s="79" t="s">
        <v>224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HINF-498376067-156155</_dlc_DocId>
    <_dlc_DocIdUrl xmlns="07afbd2d-f5d6-4dbb-b3ff-820859a04789">
      <Url>https://nswhealth.sharepoint.com/sites/AAR-HI/_layouts/15/DocIdRedir.aspx?ID=HINF-498376067-156155</Url>
      <Description>HINF-498376067-156155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a28ebc2b-506f-452f-a008-db0a0d5e1acc</vt:lpwstr>
  </property>
  <property fmtid="{D5CDD505-2E9C-101B-9397-08002B2CF9AE}" pid="13" name="MediaServiceImageTags">
    <vt:lpwstr/>
  </property>
</Properties>
</file>