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M x 7 SC PUBLISH alongside 1.11/"/>
    </mc:Choice>
  </mc:AlternateContent>
  <xr:revisionPtr revIDLastSave="2" documentId="8_{BA3320F3-628E-4ACA-A398-26C4785D3B37}" xr6:coauthVersionLast="47" xr6:coauthVersionMax="47" xr10:uidLastSave="{9F91438E-81B6-4D1D-AD1A-B7834036AE2D}"/>
  <bookViews>
    <workbookView xWindow="2868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Template'!$A$7:$I$6498</definedName>
    <definedName name="_xlnm._FilterDatabase" localSheetId="0" hidden="1">'Room Template Data'!$A$7:$AM$214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<sst xmlns="http://schemas.openxmlformats.org/spreadsheetml/2006/main" count="406" uniqueCount="228">
  <si>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</si>
  <si>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</si>
  <si>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</si>
  <si>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</si>
  <si>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</si>
  <si>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</si>
  <si>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</si>
  <si>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</si>
  <si>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</si>
  <si>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</si>
  <si>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</si>
  <si>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</si>
  <si>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</si>
  <si>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</si>
  <si>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</si>
  <si>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</si>
  <si>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</si>
  <si>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</si>
  <si>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</si>
  <si>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</si>
  <si>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</si>
  <si>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</si>
  <si>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</si>
  <si>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</si>
  <si>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</si>
  <si>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</si>
  <si>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</si>
  <si>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</si>
  <si>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</si>
  <si>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</si>
  <si>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</si>
  <si>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</si>
  <si>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</si>
  <si>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</si>
  <si>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</si>
  <si>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</si>
  <si>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</si>
  <si>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</si>
  <si>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</si>
  <si>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</si>
  <si>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</si>
  <si>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</si>
  <si>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</si>
  <si>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</si>
  <si>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</si>
  <si>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</si>
  <si>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</si>
  <si>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</si>
  <si>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</si>
  <si>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</si>
  <si>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</si>
  <si>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</si>
  <si>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</si>
  <si>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</si>
  <si>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</si>
  <si>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</si>
  <si>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</si>
  <si>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</si>
  <si>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</si>
  <si>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</si>
  <si>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</si>
  <si>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</si>
  <si>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</si>
  <si>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</si>
  <si>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</si>
  <si>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</si>
  <si>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</si>
  <si>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</si>
  <si>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</si>
  <si>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</si>
  <si>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</si>
  <si>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</si>
  <si>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</si>
  <si>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</si>
  <si>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</si>
  <si>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</si>
  <si>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</si>
  <si>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</si>
  <si>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Staff Amenities</t>
  </si>
  <si>
    <t>Translation and QA Only</t>
  </si>
  <si>
    <t>07.04.2026</t>
  </si>
  <si>
    <t>Up to 24 hours (dependent on unit operating hours)</t>
  </si>
  <si>
    <t>CHST-10</t>
  </si>
  <si>
    <t>Change - Staff, 10m2</t>
  </si>
  <si>
    <t xml:space="preserve">up to 3 staff intermittently </t>
  </si>
  <si>
    <t>The Change - Staff, 10m2 provides the space and fit-out for staff to change into appropriate work clothing or gowns, to store their street clothing and to perform personal ablutions. The room may be comprised of a combination of showers, toilets, basins and lockers, with numbers to suit service and staff requirements.</t>
  </si>
  <si>
    <t>~ Change rooms are typically allocated as separate male and female areas and sized on a proportional basis._x000D_
~ Secure storage for personal property (e.g. lockers) may be provided within the change room or separately within the unit dependent on operational policies and service requirements._x000D_
~ Accessible change facilities for staff to be provided nearby.
~ A proportion (minimum 2%) of lockers may be required to be accessible with locking devices located between 900mm to 1100mm AFFL.
~ Secure, staff-only access to change rooms is required.
~ Visual privacy from the entry door to the changing areas and cubicles is to be considered during planning.
~ If provided for staff to change for sterile procedures, access to clean linen will be required</t>
  </si>
  <si>
    <t>FIN</t>
  </si>
  <si>
    <t>Ceiling Cornice</t>
  </si>
  <si>
    <t>Ceiling Finish 1</t>
  </si>
  <si>
    <t>FLSK-021</t>
  </si>
  <si>
    <t>SKIRTING: vinyl, integral with floor vinyl, coved</t>
  </si>
  <si>
    <t>Floor Skirting</t>
  </si>
  <si>
    <t>Floor Finish 1</t>
  </si>
  <si>
    <t>FFE</t>
  </si>
  <si>
    <t>JOGE-001</t>
  </si>
  <si>
    <t>BULKHEAD: joinery</t>
  </si>
  <si>
    <t>WLFI-001</t>
  </si>
  <si>
    <t>WALL FINISH: paint</t>
  </si>
  <si>
    <t>Wall Finish 1</t>
  </si>
  <si>
    <t>[WLWA-004]</t>
  </si>
  <si>
    <t>D+W</t>
  </si>
  <si>
    <t>AFDPR-001.01</t>
  </si>
  <si>
    <t>DOOR PROTECTION: kickplate, to 300H</t>
  </si>
  <si>
    <t>Internal - Door 1</t>
  </si>
  <si>
    <t>[DWPR-001] to room side</t>
  </si>
  <si>
    <t>CLCN-031</t>
  </si>
  <si>
    <t>CORNICE: square set</t>
  </si>
  <si>
    <t>[CLCN-008] wall trim fixing acceptable if drop-in ceiling tiles are provided</t>
  </si>
  <si>
    <t>CLFS-013</t>
  </si>
  <si>
    <t>CEILING: flush set, suspended, moisture resistant</t>
  </si>
  <si>
    <t>[CLFS-009] moisture resistant drop-in ceiling tiles are also acceptable</t>
  </si>
  <si>
    <t>DOHI-002.01</t>
  </si>
  <si>
    <t>DOOR: hinged, 1 leaf, 850 clear opening, solid</t>
  </si>
  <si>
    <t>[DWSC-001] with closer as required for privacy</t>
  </si>
  <si>
    <t>SER</t>
  </si>
  <si>
    <t>ELGP-201.01</t>
  </si>
  <si>
    <t>GPO: double, wall mounted, horizontal</t>
  </si>
  <si>
    <t>[ELGP-208]</t>
  </si>
  <si>
    <t>ELSW-001</t>
  </si>
  <si>
    <t>SWITCH: light</t>
  </si>
  <si>
    <t>[ELBO-015]</t>
  </si>
  <si>
    <t>FIBM-102</t>
  </si>
  <si>
    <t>MIRROR: fixed, safety glass, frameless</t>
  </si>
  <si>
    <t>[FIBM-006] to basin</t>
  </si>
  <si>
    <t>FIDI-231</t>
  </si>
  <si>
    <t>DISPENSER: paper towel, wall mounted</t>
  </si>
  <si>
    <t>[FIDI-025] to basin</t>
  </si>
  <si>
    <t>FIDI-256</t>
  </si>
  <si>
    <t>DISPENSER: soap, wall mounted</t>
  </si>
  <si>
    <t>[FIDI-030] 1 to basin, 1 to shower</t>
  </si>
  <si>
    <t>FIDI-281</t>
  </si>
  <si>
    <t>HOLDER: soap/shampoo, wall mounted</t>
  </si>
  <si>
    <t>[FIDI-049] optional, to shower</t>
  </si>
  <si>
    <t>FIDI-301</t>
  </si>
  <si>
    <t>DISPENSER: toilet paper, wall mounted</t>
  </si>
  <si>
    <t>[FIDI-036]</t>
  </si>
  <si>
    <t>FIGE-021</t>
  </si>
  <si>
    <t>BENCH SEAT: fixed, indoor, wall mounted</t>
  </si>
  <si>
    <t>[FIGE-003] to changing area</t>
  </si>
  <si>
    <t>FIHR-026</t>
  </si>
  <si>
    <t>HOOK: coat, wall mounted</t>
  </si>
  <si>
    <t>[FIHR-026] 1 to toilet cubicle, 1 to shower cubicle</t>
  </si>
  <si>
    <t>[FLSK-010] tiles acceptable if tiled floor is provided</t>
  </si>
  <si>
    <t>FQCL-211</t>
  </si>
  <si>
    <t>LINEN CARRIER: dirty, single skip</t>
  </si>
  <si>
    <t>[MMGE-048]</t>
  </si>
  <si>
    <t>FQGE-102</t>
  </si>
  <si>
    <t>CURTAIN: shower</t>
  </si>
  <si>
    <t>[FQGE-011] optional, provision to be confirmed to suit local IPC policies and operational models for cleaning/replacement of curtains</t>
  </si>
  <si>
    <t>FQSN-323</t>
  </si>
  <si>
    <t>LOCKER: floor standing, 2 door, with shoe storage</t>
  </si>
  <si>
    <t>[FQSN-054]</t>
  </si>
  <si>
    <t>FQSN-343</t>
  </si>
  <si>
    <t>LOCKER: floor standing, 4 door, with shoe storage</t>
  </si>
  <si>
    <t>[FQSN-055]</t>
  </si>
  <si>
    <t>FQWS-051</t>
  </si>
  <si>
    <t>BIN: general waste, 20L</t>
  </si>
  <si>
    <t>[FQCW-016] to basin</t>
  </si>
  <si>
    <t>FQWS-331</t>
  </si>
  <si>
    <t>BIN: sanitary waste</t>
  </si>
  <si>
    <t>[FQCW-037] optional, to toilet in female change rooms</t>
  </si>
  <si>
    <t>HYDR-021</t>
  </si>
  <si>
    <t>DRAIN: floor waste, round</t>
  </si>
  <si>
    <t>[HYDR-004]</t>
  </si>
  <si>
    <t>HYSH-001</t>
  </si>
  <si>
    <t>SHOWER: fixed rose, wall mounted</t>
  </si>
  <si>
    <t>[HYTP-018]</t>
  </si>
  <si>
    <t>HYTP-051</t>
  </si>
  <si>
    <t>TAPWARE: basin, mixer, fixture mounted</t>
  </si>
  <si>
    <t>[HYTP-036] selection of basin and tapware to be coordinated to ensure compatibility</t>
  </si>
  <si>
    <t>HYTP-251</t>
  </si>
  <si>
    <t>TAPWARE: shower, mixer</t>
  </si>
  <si>
    <t>[HYTP-039]</t>
  </si>
  <si>
    <t>HYWC-021</t>
  </si>
  <si>
    <t>TOILET SUITE: standard</t>
  </si>
  <si>
    <t>[HYWC-008] with clear out access point</t>
  </si>
  <si>
    <t>[FIJO-212] optional, over lockers; plasterboard bulkhead is also acceptable</t>
  </si>
  <si>
    <t>WLFI-011.06</t>
  </si>
  <si>
    <t>WALL FINISH: vinyl, to 2100 AFFL</t>
  </si>
  <si>
    <t>Wall Finish 2</t>
  </si>
  <si>
    <t>[WLWA-023] to shower; tiles are also acceptable</t>
  </si>
  <si>
    <t>WLFI-101</t>
  </si>
  <si>
    <t>SPLASHBACK: vinyl</t>
  </si>
  <si>
    <t>Wall Finish 3</t>
  </si>
  <si>
    <t>[WLWA-007] to basin</t>
  </si>
  <si>
    <t>WLPT-061</t>
  </si>
  <si>
    <t>PARTITION SYSTEM: cubicle, toilet</t>
  </si>
  <si>
    <t>Wall Finish 5</t>
  </si>
  <si>
    <t>[WLPT-005] lift off hinges to inward opening sanitary compartment doors</t>
  </si>
  <si>
    <t>WLPT-071</t>
  </si>
  <si>
    <t>PARTITION SYSTEM: cubicle, shower</t>
  </si>
  <si>
    <t>Wall Finish 4</t>
  </si>
  <si>
    <t>[WLPT-004]</t>
  </si>
  <si>
    <t>FLVY-114</t>
  </si>
  <si>
    <t>FLOOR FINISH: vinyl, seamless, non-slip, wet area, barefoot</t>
  </si>
  <si>
    <t>[FLVY-009] tiles are also acceptable</t>
  </si>
  <si>
    <t>CLFI-001</t>
  </si>
  <si>
    <t>CEILING FINISH: paint</t>
  </si>
  <si>
    <t>Ceiling Finish 2</t>
  </si>
  <si>
    <t>[CLFS-009]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</si>
  <si>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</si>
  <si>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</si>
  <si>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</si>
  <si>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ITSE-261</t>
  </si>
  <si>
    <t>READER: security, access control, proximity card, wall mounted</t>
  </si>
  <si>
    <t>[ITSE-038]</t>
  </si>
  <si>
    <t>HYDR-081</t>
  </si>
  <si>
    <t>DRAIN: clear out, round</t>
  </si>
  <si>
    <t>[HYDR-009]</t>
  </si>
  <si>
    <t>HYDR-201</t>
  </si>
  <si>
    <t>DIRECT CONNECTION: wastewater, general</t>
  </si>
  <si>
    <t>to basin</t>
  </si>
  <si>
    <t>HYTP-451</t>
  </si>
  <si>
    <t>DIRECT CONNECTION: water, cold</t>
  </si>
  <si>
    <t>1 to basin tapware, 1 to shower</t>
  </si>
  <si>
    <t>HYTP-453</t>
  </si>
  <si>
    <t>DIRECT CONNECTION: water, warm</t>
  </si>
  <si>
    <t>FIRT-061</t>
  </si>
  <si>
    <t>TRACK: curtain, shower</t>
  </si>
  <si>
    <t>[FIRT-033] optional</t>
  </si>
  <si>
    <t>HYBA-143</t>
  </si>
  <si>
    <t>BASIN: type C, handwashing, with integral double shelf</t>
  </si>
  <si>
    <t>[HYBA-012]</t>
  </si>
  <si>
    <t>[FIHR-026] optional, to changing area; quantity to be based on staffing and service requirements</t>
  </si>
  <si>
    <t>FIGE-023</t>
  </si>
  <si>
    <t>BENCH SEAT: fixed, indoor, wet area, wall mounted</t>
  </si>
  <si>
    <t>[FIGE-003] to shower cubicle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</si>
</sst>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0" totalsRowShown="0" dataDxfId="18" headerRowBorderDxfId="19" tableBorderDxfId="17">
  <autoFilter ref="A7:J50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"&amp;COUNTA(A8:A999779)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10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3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0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101</v>
      </c>
      <c r="E8" s="79" t="s">
        <v>102</v>
      </c>
      <c r="F8" s="79" t="s">
        <v>103</v>
      </c>
      <c r="G8" s="80">
        <v>1</v>
      </c>
      <c r="H8" s="73">
        <v>1</v>
      </c>
      <c r="I8" s="79" t="s">
        <v>104</v>
      </c>
      <c r="J8" s="79" t="s">
        <v>105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101</v>
      </c>
      <c r="E9" s="79" t="s">
        <v>201</v>
      </c>
      <c r="F9" s="79" t="s">
        <v>202</v>
      </c>
      <c r="G9" s="80">
        <v>1</v>
      </c>
      <c r="H9" s="73">
        <v>1</v>
      </c>
      <c r="I9" s="79" t="s">
        <v>104</v>
      </c>
      <c r="J9" s="79" t="s">
        <v>203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87</v>
      </c>
      <c r="E10" s="79" t="s">
        <v>106</v>
      </c>
      <c r="F10" s="79" t="s">
        <v>107</v>
      </c>
      <c r="G10" s="80">
        <v>1</v>
      </c>
      <c r="H10" s="73">
        <v>1</v>
      </c>
      <c r="I10" s="79" t="s">
        <v>88</v>
      </c>
      <c r="J10" s="79" t="s">
        <v>108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87</v>
      </c>
      <c r="E11" s="79" t="s">
        <v>197</v>
      </c>
      <c r="F11" s="79" t="s">
        <v>198</v>
      </c>
      <c r="G11" s="80">
        <v>1</v>
      </c>
      <c r="H11" s="73">
        <v>1</v>
      </c>
      <c r="I11" s="79" t="s">
        <v>199</v>
      </c>
      <c r="J11" s="79" t="s">
        <v>200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87</v>
      </c>
      <c r="E12" s="79" t="s">
        <v>109</v>
      </c>
      <c r="F12" s="79" t="s">
        <v>110</v>
      </c>
      <c r="G12" s="80">
        <v>1</v>
      </c>
      <c r="H12" s="73">
        <v>1</v>
      </c>
      <c r="I12" s="79" t="s">
        <v>89</v>
      </c>
      <c r="J12" s="79" t="s">
        <v>111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101</v>
      </c>
      <c r="E13" s="79" t="s">
        <v>112</v>
      </c>
      <c r="F13" s="79" t="s">
        <v>113</v>
      </c>
      <c r="G13" s="80">
        <v>1</v>
      </c>
      <c r="H13" s="73">
        <v>1</v>
      </c>
      <c r="I13" s="79" t="s">
        <v>104</v>
      </c>
      <c r="J13" s="79" t="s">
        <v>114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115</v>
      </c>
      <c r="E14" s="79" t="s">
        <v>116</v>
      </c>
      <c r="F14" s="79" t="s">
        <v>117</v>
      </c>
      <c r="G14" s="80">
        <v>1</v>
      </c>
      <c r="H14" s="73">
        <v>1</v>
      </c>
      <c r="I14" s="79"/>
      <c r="J14" s="79" t="s">
        <v>118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115</v>
      </c>
      <c r="E15" s="79" t="s">
        <v>119</v>
      </c>
      <c r="F15" s="79" t="s">
        <v>120</v>
      </c>
      <c r="G15" s="80">
        <v>1</v>
      </c>
      <c r="H15" s="73">
        <v>1</v>
      </c>
      <c r="I15" s="79"/>
      <c r="J15" s="79" t="s">
        <v>121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94</v>
      </c>
      <c r="E16" s="79" t="s">
        <v>122</v>
      </c>
      <c r="F16" s="79" t="s">
        <v>123</v>
      </c>
      <c r="G16" s="80">
        <v>1</v>
      </c>
      <c r="H16" s="73">
        <v>1</v>
      </c>
      <c r="I16" s="79"/>
      <c r="J16" s="79" t="s">
        <v>124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94</v>
      </c>
      <c r="E17" s="79" t="s">
        <v>125</v>
      </c>
      <c r="F17" s="79" t="s">
        <v>126</v>
      </c>
      <c r="G17" s="80">
        <v>1</v>
      </c>
      <c r="H17" s="73">
        <v>1</v>
      </c>
      <c r="I17" s="79"/>
      <c r="J17" s="79" t="s">
        <v>127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94</v>
      </c>
      <c r="E18" s="79" t="s">
        <v>128</v>
      </c>
      <c r="F18" s="79" t="s">
        <v>129</v>
      </c>
      <c r="G18" s="80">
        <v>2</v>
      </c>
      <c r="H18" s="73">
        <v>1</v>
      </c>
      <c r="I18" s="79"/>
      <c r="J18" s="79" t="s">
        <v>130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94</v>
      </c>
      <c r="E19" s="79" t="s">
        <v>131</v>
      </c>
      <c r="F19" s="79" t="s">
        <v>132</v>
      </c>
      <c r="G19" s="80">
        <v>1</v>
      </c>
      <c r="H19" s="73">
        <v>3</v>
      </c>
      <c r="I19" s="79"/>
      <c r="J19" s="79" t="s">
        <v>133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94</v>
      </c>
      <c r="E20" s="79" t="s">
        <v>134</v>
      </c>
      <c r="F20" s="79" t="s">
        <v>135</v>
      </c>
      <c r="G20" s="80">
        <v>1</v>
      </c>
      <c r="H20" s="73">
        <v>1</v>
      </c>
      <c r="I20" s="79"/>
      <c r="J20" s="79" t="s">
        <v>136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94</v>
      </c>
      <c r="E21" s="79" t="s">
        <v>137</v>
      </c>
      <c r="F21" s="79" t="s">
        <v>138</v>
      </c>
      <c r="G21" s="80">
        <v>2</v>
      </c>
      <c r="H21" s="73">
        <v>1</v>
      </c>
      <c r="I21" s="79"/>
      <c r="J21" s="79" t="s">
        <v>139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94</v>
      </c>
      <c r="E22" s="79" t="s">
        <v>225</v>
      </c>
      <c r="F22" s="79" t="s">
        <v>226</v>
      </c>
      <c r="G22" s="80">
        <v>1</v>
      </c>
      <c r="H22" s="73">
        <v>1</v>
      </c>
      <c r="I22" s="79"/>
      <c r="J22" s="79" t="s">
        <v>227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94</v>
      </c>
      <c r="E23" s="79" t="s">
        <v>140</v>
      </c>
      <c r="F23" s="79" t="s">
        <v>141</v>
      </c>
      <c r="G23" s="80">
        <v>2</v>
      </c>
      <c r="H23" s="73">
        <v>1</v>
      </c>
      <c r="I23" s="79"/>
      <c r="J23" s="79" t="s">
        <v>142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94</v>
      </c>
      <c r="E24" s="79" t="s">
        <v>140</v>
      </c>
      <c r="F24" s="79" t="s">
        <v>141</v>
      </c>
      <c r="G24" s="80">
        <v>2</v>
      </c>
      <c r="H24" s="73">
        <v>3</v>
      </c>
      <c r="I24" s="79"/>
      <c r="J24" s="79" t="s">
        <v>224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94</v>
      </c>
      <c r="E25" s="79" t="s">
        <v>218</v>
      </c>
      <c r="F25" s="79" t="s">
        <v>219</v>
      </c>
      <c r="G25" s="80">
        <v>1</v>
      </c>
      <c r="H25" s="73">
        <v>3</v>
      </c>
      <c r="I25" s="79"/>
      <c r="J25" s="79" t="s">
        <v>220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87</v>
      </c>
      <c r="E26" s="79" t="s">
        <v>90</v>
      </c>
      <c r="F26" s="79" t="s">
        <v>91</v>
      </c>
      <c r="G26" s="80">
        <v>12</v>
      </c>
      <c r="H26" s="73">
        <v>1</v>
      </c>
      <c r="I26" s="79" t="s">
        <v>92</v>
      </c>
      <c r="J26" s="79" t="s">
        <v>143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87</v>
      </c>
      <c r="E27" s="79" t="s">
        <v>194</v>
      </c>
      <c r="F27" s="79" t="s">
        <v>195</v>
      </c>
      <c r="G27" s="80">
        <v>1</v>
      </c>
      <c r="H27" s="73">
        <v>1</v>
      </c>
      <c r="I27" s="79" t="s">
        <v>93</v>
      </c>
      <c r="J27" s="79" t="s">
        <v>196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94</v>
      </c>
      <c r="E28" s="79" t="s">
        <v>144</v>
      </c>
      <c r="F28" s="79" t="s">
        <v>145</v>
      </c>
      <c r="G28" s="80">
        <v>1</v>
      </c>
      <c r="H28" s="73">
        <v>1</v>
      </c>
      <c r="I28" s="79"/>
      <c r="J28" s="79" t="s">
        <v>146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94</v>
      </c>
      <c r="E29" s="79" t="s">
        <v>147</v>
      </c>
      <c r="F29" s="79" t="s">
        <v>148</v>
      </c>
      <c r="G29" s="80">
        <v>1</v>
      </c>
      <c r="H29" s="73">
        <v>3</v>
      </c>
      <c r="I29" s="79"/>
      <c r="J29" s="79" t="s">
        <v>149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94</v>
      </c>
      <c r="E30" s="79" t="s">
        <v>150</v>
      </c>
      <c r="F30" s="79" t="s">
        <v>151</v>
      </c>
      <c r="G30" s="80">
        <v>2</v>
      </c>
      <c r="H30" s="73">
        <v>1</v>
      </c>
      <c r="I30" s="79"/>
      <c r="J30" s="79" t="s">
        <v>152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94</v>
      </c>
      <c r="E31" s="79" t="s">
        <v>153</v>
      </c>
      <c r="F31" s="79" t="s">
        <v>154</v>
      </c>
      <c r="G31" s="80">
        <v>2</v>
      </c>
      <c r="H31" s="73">
        <v>1</v>
      </c>
      <c r="I31" s="79"/>
      <c r="J31" s="79" t="s">
        <v>155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94</v>
      </c>
      <c r="E32" s="79" t="s">
        <v>156</v>
      </c>
      <c r="F32" s="79" t="s">
        <v>157</v>
      </c>
      <c r="G32" s="80">
        <v>1</v>
      </c>
      <c r="H32" s="73">
        <v>1</v>
      </c>
      <c r="I32" s="79"/>
      <c r="J32" s="79" t="s">
        <v>158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94</v>
      </c>
      <c r="E33" s="79" t="s">
        <v>159</v>
      </c>
      <c r="F33" s="79" t="s">
        <v>160</v>
      </c>
      <c r="G33" s="80">
        <v>1</v>
      </c>
      <c r="H33" s="73">
        <v>3</v>
      </c>
      <c r="I33" s="79"/>
      <c r="J33" s="79" t="s">
        <v>161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94</v>
      </c>
      <c r="E34" s="79" t="s">
        <v>221</v>
      </c>
      <c r="F34" s="79" t="s">
        <v>222</v>
      </c>
      <c r="G34" s="80">
        <v>1</v>
      </c>
      <c r="H34" s="73">
        <v>1</v>
      </c>
      <c r="I34" s="79"/>
      <c r="J34" s="79" t="s">
        <v>223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115</v>
      </c>
      <c r="E35" s="79" t="s">
        <v>162</v>
      </c>
      <c r="F35" s="79" t="s">
        <v>163</v>
      </c>
      <c r="G35" s="80">
        <v>1</v>
      </c>
      <c r="H35" s="73">
        <v>1</v>
      </c>
      <c r="I35" s="79"/>
      <c r="J35" s="79" t="s">
        <v>164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115</v>
      </c>
      <c r="E36" s="79" t="s">
        <v>207</v>
      </c>
      <c r="F36" s="79" t="s">
        <v>208</v>
      </c>
      <c r="G36" s="80">
        <v>1</v>
      </c>
      <c r="H36" s="73">
        <v>1</v>
      </c>
      <c r="I36" s="79"/>
      <c r="J36" s="79" t="s">
        <v>209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115</v>
      </c>
      <c r="E37" s="79" t="s">
        <v>210</v>
      </c>
      <c r="F37" s="79" t="s">
        <v>211</v>
      </c>
      <c r="G37" s="80">
        <v>1</v>
      </c>
      <c r="H37" s="73">
        <v>1</v>
      </c>
      <c r="I37" s="79"/>
      <c r="J37" s="79" t="s">
        <v>212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94</v>
      </c>
      <c r="E38" s="79" t="s">
        <v>165</v>
      </c>
      <c r="F38" s="79" t="s">
        <v>166</v>
      </c>
      <c r="G38" s="80">
        <v>1</v>
      </c>
      <c r="H38" s="73">
        <v>1</v>
      </c>
      <c r="I38" s="79"/>
      <c r="J38" s="79" t="s">
        <v>167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94</v>
      </c>
      <c r="E39" s="79" t="s">
        <v>168</v>
      </c>
      <c r="F39" s="79" t="s">
        <v>169</v>
      </c>
      <c r="G39" s="80">
        <v>1</v>
      </c>
      <c r="H39" s="73">
        <v>1</v>
      </c>
      <c r="I39" s="79"/>
      <c r="J39" s="79" t="s">
        <v>170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94</v>
      </c>
      <c r="E40" s="79" t="s">
        <v>171</v>
      </c>
      <c r="F40" s="79" t="s">
        <v>172</v>
      </c>
      <c r="G40" s="80">
        <v>1</v>
      </c>
      <c r="H40" s="73">
        <v>1</v>
      </c>
      <c r="I40" s="79"/>
      <c r="J40" s="79" t="s">
        <v>173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115</v>
      </c>
      <c r="E41" s="79" t="s">
        <v>213</v>
      </c>
      <c r="F41" s="79" t="s">
        <v>214</v>
      </c>
      <c r="G41" s="80">
        <v>2</v>
      </c>
      <c r="H41" s="73">
        <v>1</v>
      </c>
      <c r="I41" s="79"/>
      <c r="J41" s="79" t="s">
        <v>215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115</v>
      </c>
      <c r="E42" s="79" t="s">
        <v>216</v>
      </c>
      <c r="F42" s="79" t="s">
        <v>217</v>
      </c>
      <c r="G42" s="80">
        <v>2</v>
      </c>
      <c r="H42" s="73">
        <v>1</v>
      </c>
      <c r="I42" s="79"/>
      <c r="J42" s="79" t="s">
        <v>215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94</v>
      </c>
      <c r="E43" s="79" t="s">
        <v>174</v>
      </c>
      <c r="F43" s="79" t="s">
        <v>175</v>
      </c>
      <c r="G43" s="80">
        <v>1</v>
      </c>
      <c r="H43" s="73">
        <v>1</v>
      </c>
      <c r="I43" s="79"/>
      <c r="J43" s="79" t="s">
        <v>176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101</v>
      </c>
      <c r="E44" s="79" t="s">
        <v>204</v>
      </c>
      <c r="F44" s="79" t="s">
        <v>205</v>
      </c>
      <c r="G44" s="80">
        <v>1</v>
      </c>
      <c r="H44" s="73">
        <v>1</v>
      </c>
      <c r="I44" s="79" t="s">
        <v>104</v>
      </c>
      <c r="J44" s="79" t="s">
        <v>206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94</v>
      </c>
      <c r="E45" s="79" t="s">
        <v>95</v>
      </c>
      <c r="F45" s="79" t="s">
        <v>96</v>
      </c>
      <c r="G45" s="80">
        <v>1</v>
      </c>
      <c r="H45" s="73">
        <v>3</v>
      </c>
      <c r="I45" s="79"/>
      <c r="J45" s="79" t="s">
        <v>177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87</v>
      </c>
      <c r="E46" s="79" t="s">
        <v>97</v>
      </c>
      <c r="F46" s="79" t="s">
        <v>98</v>
      </c>
      <c r="G46" s="80">
        <v>6</v>
      </c>
      <c r="H46" s="73">
        <v>1</v>
      </c>
      <c r="I46" s="79" t="s">
        <v>99</v>
      </c>
      <c r="J46" s="79" t="s">
        <v>100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87</v>
      </c>
      <c r="E47" s="79" t="s">
        <v>178</v>
      </c>
      <c r="F47" s="79" t="s">
        <v>179</v>
      </c>
      <c r="G47" s="80">
        <v>4</v>
      </c>
      <c r="H47" s="73">
        <v>1</v>
      </c>
      <c r="I47" s="79" t="s">
        <v>180</v>
      </c>
      <c r="J47" s="79" t="s">
        <v>181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87</v>
      </c>
      <c r="E48" s="79" t="s">
        <v>182</v>
      </c>
      <c r="F48" s="79" t="s">
        <v>183</v>
      </c>
      <c r="G48" s="80">
        <v>1</v>
      </c>
      <c r="H48" s="73">
        <v>1</v>
      </c>
      <c r="I48" s="79" t="s">
        <v>184</v>
      </c>
      <c r="J48" s="79" t="s">
        <v>185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87</v>
      </c>
      <c r="E49" s="79" t="s">
        <v>186</v>
      </c>
      <c r="F49" s="79" t="s">
        <v>187</v>
      </c>
      <c r="G49" s="80">
        <v>1</v>
      </c>
      <c r="H49" s="73">
        <v>1</v>
      </c>
      <c r="I49" s="79" t="s">
        <v>188</v>
      </c>
      <c r="J49" s="79" t="s">
        <v>189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87</v>
      </c>
      <c r="E50" s="79" t="s">
        <v>190</v>
      </c>
      <c r="F50" s="79" t="s">
        <v>191</v>
      </c>
      <c r="G50" s="80">
        <v>1</v>
      </c>
      <c r="H50" s="73">
        <v>1</v>
      </c>
      <c r="I50" s="79" t="s">
        <v>192</v>
      </c>
      <c r="J50" s="79" t="s">
        <v>193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HINF-498376067-156075</_dlc_DocId>
    <_dlc_DocIdUrl xmlns="07afbd2d-f5d6-4dbb-b3ff-820859a04789">
      <Url>https://nswhealth.sharepoint.com/sites/AAR-HI/_layouts/15/DocIdRedir.aspx?ID=HINF-498376067-156075</Url>
      <Description>HINF-498376067-156075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e68a3be6-0a58-4c0f-b10a-2d5052c765db</vt:lpwstr>
  </property>
  <property fmtid="{D5CDD505-2E9C-101B-9397-08002B2CF9AE}" pid="13" name="MediaServiceImageTags">
    <vt:lpwstr/>
  </property>
</Properties>
</file>