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hidePivotFieldList="1"/>
  <mc:AlternateContent xmlns:mc="http://schemas.openxmlformats.org/markup-compatibility/2006">
    <mc:Choice Requires="x15">
      <x15ac:absPath xmlns:x15ac="http://schemas.microsoft.com/office/spreadsheetml/2010/11/ac" url="https://nswhealth.sharepoint.com/sites/AAR-HI/AusHFG/Website/Master Files/2026 04 - ICS TRANSLATION - RDS/RDS - PUBLISH alongside 1.11/BATCH 2 - 50 SCs/CS2 x 10 SCs PUBLISH alongside 1.11/"/>
    </mc:Choice>
  </mc:AlternateContent>
  <xr:revisionPtr revIDLastSave="2" documentId="8_{80096CE3-D679-40DE-A2B5-42079BBC8D96}" xr6:coauthVersionLast="47" xr6:coauthVersionMax="47" xr10:uidLastSave="{B994E353-AE78-4AC1-B09F-D1D5EB36945B}"/>
  <bookViews>
    <workbookView xWindow="-120" yWindow="-120" windowWidth="29040" windowHeight="17520" tabRatio="483" xr2:uid="{00000000-000D-0000-FFFF-FFFF00000000}"/>
  </bookViews>
  <sheets>
    <sheet name="Room Template Data" sheetId="1" r:id="rId1"/>
    <sheet name="Items In Room Template" sheetId="3" r:id="rId2"/>
  </sheets>
  <definedNames>
    <definedName name="_xlnm._FilterDatabase" localSheetId="1" hidden="1">'Items In Room Template'!$A$7:$I$6506</definedName>
    <definedName name="_xlnm._FilterDatabase" localSheetId="0" hidden="1">'Room Template Data'!$A$7:$AM$211</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1" l="1"/>
  <c r="A3" i="3"/>
</calcChain>
</file>

<file path=xl/sharedStrings.xml><?xml version="1.0" encoding="utf-8"?>
<sst xmlns="http://schemas.openxmlformats.org/spreadsheetml/2006/main" count="169" uniqueCount="128">
  <si>
    <t>Code</t>
  </si>
  <si>
    <t>Template Name</t>
  </si>
  <si>
    <t>Standard Component Set</t>
  </si>
  <si>
    <t>ICS Translation Status</t>
  </si>
  <si>
    <t>Standard Area</t>
  </si>
  <si>
    <t>Modeled Ceiling Height</t>
  </si>
  <si>
    <t>Previous Code</t>
  </si>
  <si>
    <t>RDS Rev: Name</t>
  </si>
  <si>
    <t>RDS Rev Date: Name</t>
  </si>
  <si>
    <t>Briefing - Occupancy</t>
  </si>
  <si>
    <t>Briefing - Description</t>
  </si>
  <si>
    <t>Briefing - Additional Considerations</t>
  </si>
  <si>
    <t>Performance Requirements - Electrical - PROTECTION: body protected</t>
  </si>
  <si>
    <t>Performance Requirements - Electrical - PROTECTION: cardiac protected</t>
  </si>
  <si>
    <t>Performance Requirements - Lighting - LIGHTING: general</t>
  </si>
  <si>
    <t>Performance Requirements - Lighting - LIGHTING: colour corrected</t>
  </si>
  <si>
    <t>Performance Requirements - Lighting - LIGHTING: dimmable</t>
  </si>
  <si>
    <t>Performance Requirements - Lighting - LIGHTING: indirect</t>
  </si>
  <si>
    <t>Performance Requirements - Nurse Call and Duress - NURSE CALL SYSTEM: buttons / handset</t>
  </si>
  <si>
    <t>Performance Requirements - Nurse Call and Duress - NURSE CALL SYSTEM: annunciator</t>
  </si>
  <si>
    <t>Performance Requirements - Nurse Call and Duress - DURESS: fixed</t>
  </si>
  <si>
    <t>Performance Requirements - Nurse Call and Duress - DURESS: wireless coverage</t>
  </si>
  <si>
    <t>Performance Requirements - Security - ACCESS CONTROL: to door</t>
  </si>
  <si>
    <t>Performance Requirements - Security - ACCESS CONTROL: to item / joinery</t>
  </si>
  <si>
    <t>Performance Requirements - Security - INTERCOM: service communications</t>
  </si>
  <si>
    <t>Performance Requirements - Security - INTERCOM: security and access control</t>
  </si>
  <si>
    <t>Performance Requirements - Security - CCTV: camera coverage within room</t>
  </si>
  <si>
    <t>Performance Requirements - Security - INTRUSION DETECTION: door monitoring</t>
  </si>
  <si>
    <t>Performance Requirements - Security - INTRUSION DETECTION: spatial monitoring</t>
  </si>
  <si>
    <t>Performance Requirements - ICT and Audio Visual - AUDIO VISUAL: patient entertainment system</t>
  </si>
  <si>
    <t>Performance Requirements - ICT and Audio Visual - AUDIO VISUAL: visitor experience system</t>
  </si>
  <si>
    <t>Performance Requirements - ICT and Audio Visual - AUDIO VISUAL: virtual collaboration system</t>
  </si>
  <si>
    <t>Performance Requirements - ICT and Audio Visual - AUDIO VISUAL: clinical support system</t>
  </si>
  <si>
    <t>Performance Requirements - ICT and Audio Visual - AUDIO VISUAL: digital operating room system</t>
  </si>
  <si>
    <t>Performance Requirements - Accessibility - AUDIO: hearing augmentation</t>
  </si>
  <si>
    <t>Performance Requirements - Accessibility - VISUAL: luminance contrast</t>
  </si>
  <si>
    <t>Performance Requirements - HVAC - AIRCONDITIONING: general</t>
  </si>
  <si>
    <t>Performance Requirements - HVAC - AIRCONDITIONING: HEPA filtered</t>
  </si>
  <si>
    <t>Performance Requirements - HVAC - AIRCONDITIONING: positive pressure</t>
  </si>
  <si>
    <t>Performance Requirements - HVAC - AIRCONDITIONING: negative pressure</t>
  </si>
  <si>
    <t>Performance Requirements - HVAC - VENTILATION: exhaust</t>
  </si>
  <si>
    <t>Performance Requirements - HVAC - VENTILATION: supply</t>
  </si>
  <si>
    <t>Performance Requirements - HVAC - VENTILATION: natural</t>
  </si>
  <si>
    <t>Performance Requirements - Medical Gas - MEDICAL GAS: general anaesthesia</t>
  </si>
  <si>
    <t>Performance Requirements - Medical Gas - MEDICAL GAS: special care</t>
  </si>
  <si>
    <t>Performance Requirements - Medical Gas - MEDICAL GAS: special care, neonatal ventilation</t>
  </si>
  <si>
    <t>Performance Requirements - Medical Gas - MEDICAL GAS: birthing</t>
  </si>
  <si>
    <t>Performance Requirements - Hydraulic - WATER: drinking</t>
  </si>
  <si>
    <t>Performance Requirements - Hydraulic - WATER: specialty</t>
  </si>
  <si>
    <t>Performance Requirements - Hydraulic - DRAINAGE: sanitary</t>
  </si>
  <si>
    <t>Performance Requirements - Hydraulic - DRAINAGE: specialty</t>
  </si>
  <si>
    <t>Performance Requirements - Fire - DETECTION: smoke</t>
  </si>
  <si>
    <t>Performance Requirements - Fire - DETECTION: heat</t>
  </si>
  <si>
    <t>Performance Requirements - Shielding - SHIELDING: ionising radiation</t>
  </si>
  <si>
    <t>Performance Requirements - Acoustics - SPEECH PRIVACY: not private</t>
  </si>
  <si>
    <t>Performance Requirements - Acoustics - SPEECH PRIVACY: moderate</t>
  </si>
  <si>
    <t>Performance Requirements - Acoustics - SPEECH PRIVACY: private</t>
  </si>
  <si>
    <t>Performance Requirements - Acoustics - SPEECH PRIVACY: confidential</t>
  </si>
  <si>
    <t>Performance Requirements - Acoustics - NOISE SENSITIVITY: not sensitive</t>
  </si>
  <si>
    <t>Performance Requirements - Acoustics - NOISE SENSITIVITY: low</t>
  </si>
  <si>
    <t>Performance Requirements - Acoustics - NOISE SENSITIVITY: medium</t>
  </si>
  <si>
    <t>Performance Requirements - Acoustics - NOISE GENERATION: low</t>
  </si>
  <si>
    <t>Performance Requirements - Acoustics - NOISE GENERATION: moderate</t>
  </si>
  <si>
    <t>Performance Requirements - Acoustics - NOISE GENERATION: high</t>
  </si>
  <si>
    <t>Performance Requirements - Acoustics - NOISE GENERATION: very high</t>
  </si>
  <si>
    <t>Item List: Name</t>
  </si>
  <si>
    <t>Item Number</t>
  </si>
  <si>
    <t>Name</t>
  </si>
  <si>
    <t>Quantity</t>
  </si>
  <si>
    <t>Priority</t>
  </si>
  <si>
    <t>Category: Name</t>
  </si>
  <si>
    <t>Comment</t>
  </si>
  <si>
    <t>Briefing - Hours of Operation</t>
  </si>
  <si>
    <t>Performance Requirements - Accessibility - SIGNAGE: accessible, statutory</t>
  </si>
  <si>
    <t>Performance Requirements - Shielding - SHIELDING: magnetic and radio frequency</t>
  </si>
  <si>
    <t>Performance Requirements - Acoustics - NOISE SENSITIVITY: high</t>
  </si>
  <si>
    <t>Panorama - URL for Project Use</t>
  </si>
  <si>
    <t>Room Data Sheet - File for Import</t>
  </si>
  <si>
    <t>BMEQ</t>
  </si>
  <si>
    <t>Bay - Mobile Equipment</t>
  </si>
  <si>
    <t>Clinical Support Set 2</t>
  </si>
  <si>
    <t>Translation and QA Only</t>
  </si>
  <si>
    <t>BMEQ-4</t>
  </si>
  <si>
    <t>07.04.2026</t>
  </si>
  <si>
    <t>Up to 24 hours (dependent on unit operating hours)</t>
  </si>
  <si>
    <t xml:space="preserve">accessed intermittently;;; </t>
  </si>
  <si>
    <t>An open bay for storage and recharging frequently used mobile equipment. Equipment may include wheelchairs, mobile scales, commode chairs, patient lifting devices or observation/diagnostic equipment.</t>
  </si>
  <si>
    <t>~ The bay should deep enough to ensure that equipment does not impede adjacent corridor circulation; a depth range from 800mm to 1500mm is recommended. Consider the manoeuverability of equipment to be stored as some items may have large turning circles and will need to be parked perpendicular, requiring a deeper bay. Power outlets may be located on the sides of deeper bays to be accessible when equipment is parked.
~ If portable imaging equipment is to be stored additional area may be required. Data outlets may be required depending on equipment.
~ Equipment may be recharged while stored in this space; provision of appropriately located power outlets is required.
~ Items may be hung in this bay, e.g. a patient slide, and appropriate in-wall supports are required for mounting hooks.</t>
  </si>
  <si>
    <t>FIN</t>
  </si>
  <si>
    <t>CLCN-041</t>
  </si>
  <si>
    <t>CORNICE: wall trim fixing, prefinished</t>
  </si>
  <si>
    <t>Ceiling Cornice</t>
  </si>
  <si>
    <t>[CLCN-009] to be coordinated with adjacent area</t>
  </si>
  <si>
    <t>CLTI-021.02</t>
  </si>
  <si>
    <t>CEILING: drop-in tiles, prefinished, 600 x 1200</t>
  </si>
  <si>
    <t>Ceiling Finish 1</t>
  </si>
  <si>
    <t>[CLTI-008] to be coordinated with adjacent area</t>
  </si>
  <si>
    <t>FFE</t>
  </si>
  <si>
    <t>FIHR-030</t>
  </si>
  <si>
    <t>HOOK: equipment, patient slide, wall mounted</t>
  </si>
  <si>
    <t>[FIHR-030] optional</t>
  </si>
  <si>
    <t>FLSK-021</t>
  </si>
  <si>
    <t>SKIRTING: vinyl, integral with floor vinyl, coved</t>
  </si>
  <si>
    <t>Floor Skirting</t>
  </si>
  <si>
    <t>[FLSK-010] to be coordinated with adjacent area</t>
  </si>
  <si>
    <t>FLVY-101</t>
  </si>
  <si>
    <t>FLOOR FINISH: vinyl, seamless, standard slip resistance</t>
  </si>
  <si>
    <t>Floor Finish 1</t>
  </si>
  <si>
    <t>[FLVY-007] to be coordinated with adjacent area</t>
  </si>
  <si>
    <t>MMBE-031</t>
  </si>
  <si>
    <t>TRANSFER AID: patient slide board, staff assisted patient transfer</t>
  </si>
  <si>
    <t>[MMBE-042] optional</t>
  </si>
  <si>
    <t>WLFI-001</t>
  </si>
  <si>
    <t>WALL FINISH: paint</t>
  </si>
  <si>
    <t>Wall Finish 1</t>
  </si>
  <si>
    <t>[WLWA-004]</t>
  </si>
  <si>
    <t>WLFI-011.04</t>
  </si>
  <si>
    <t>WALL FINISH: vinyl, to 1500 AFFL</t>
  </si>
  <si>
    <t>Wall Finish 2</t>
  </si>
  <si>
    <t>[WLWA-020] height dependent on type and height of mobile equipment, crash rails are also acceptable</t>
  </si>
  <si>
    <t>WLPR-006</t>
  </si>
  <si>
    <t>WALL PROTECTION: corner guards</t>
  </si>
  <si>
    <t>Wall Protection</t>
  </si>
  <si>
    <t>[WLPR-006] coordinated with adjacent wall protection</t>
  </si>
  <si>
    <t>SER</t>
  </si>
  <si>
    <t>ELGP-201</t>
  </si>
  <si>
    <t>GPO: double, wall mounted</t>
  </si>
  <si>
    <t>[ELGP-208] type, quantity and configuration of outlets to be determined based on equipment requirements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</si>
</sst>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_(* #,##0.00_);_(* \(#,##0.00\);_(* &quot;-&quot;??_);_(@_)"/>
    <numFmt numFmtId="165" formatCode="dd/mm/yyyy;@"/>
  </numFmts>
  <fonts count="17" x14ac:knownFonts="1">
    <font>
      <sz val="11"/>
      <color theme="1"/>
      <name val="Calibri"/>
      <family val="2"/>
      <scheme val="minor"/>
    </font>
    <font>
      <sz val="11"/>
      <color theme="1"/>
      <name val="Calibri"/>
      <family val="2"/>
      <scheme val="minor"/>
    </font>
    <font>
      <sz val="8"/>
      <name val="Calibri"/>
      <family val="2"/>
      <scheme val="minor"/>
    </font>
    <font>
      <sz val="9"/>
      <color rgb="FF000000"/>
      <name val="Arial"/>
      <family val="2"/>
    </font>
    <font>
      <sz val="11"/>
      <name val="Calibri"/>
      <family val="2"/>
    </font>
    <font>
      <b/>
      <i/>
      <sz val="11"/>
      <color rgb="FFFFFFFF"/>
      <name val="Calibri"/>
      <family val="2"/>
    </font>
    <font>
      <sz val="9"/>
      <color rgb="FFFFFFFF"/>
      <name val="Arial"/>
      <family val="2"/>
    </font>
    <font>
      <b/>
      <sz val="22"/>
      <color rgb="FFFFFFFF"/>
      <name val="Arial"/>
      <family val="2"/>
    </font>
    <font>
      <b/>
      <sz val="9"/>
      <color rgb="FFFFFFFF"/>
      <name val="Arial"/>
      <family val="2"/>
    </font>
    <font>
      <sz val="9"/>
      <color rgb="FFFFFF00"/>
      <name val="Arial"/>
      <family val="2"/>
    </font>
    <font>
      <b/>
      <sz val="11"/>
      <color rgb="FFFFFFFF"/>
      <name val="Arial"/>
      <family val="2"/>
    </font>
    <font>
      <sz val="8"/>
      <color rgb="FF000000"/>
      <name val="Arial"/>
      <family val="2"/>
    </font>
    <font>
      <b/>
      <sz val="9"/>
      <color rgb="FF000000"/>
      <name val="Arial"/>
      <family val="2"/>
    </font>
    <font>
      <sz val="11"/>
      <color rgb="FFFFFFFF"/>
      <name val="Calibri"/>
      <family val="2"/>
    </font>
    <font>
      <b/>
      <sz val="11"/>
      <color rgb="FFFFFFFF"/>
      <name val="Calibri"/>
      <family val="2"/>
    </font>
    <font>
      <sz val="9"/>
      <color rgb="FFFF0000"/>
      <name val="Arial"/>
      <family val="2"/>
    </font>
    <font>
      <sz val="9"/>
      <color theme="1"/>
      <name val="Arial"/>
      <family val="2"/>
    </font>
  </fonts>
  <fills count="15">
    <fill>
      <patternFill patternType="none"/>
    </fill>
    <fill>
      <patternFill patternType="gray125"/>
    </fill>
    <fill>
      <patternFill patternType="solid">
        <fgColor rgb="FF0E9ED9"/>
        <bgColor rgb="FF000000"/>
      </patternFill>
    </fill>
    <fill>
      <patternFill patternType="solid">
        <fgColor rgb="FF023246"/>
        <bgColor rgb="FF000000"/>
      </patternFill>
    </fill>
    <fill>
      <patternFill patternType="solid">
        <fgColor rgb="FF175E7B"/>
        <bgColor rgb="FF000000"/>
      </patternFill>
    </fill>
    <fill>
      <patternFill patternType="solid">
        <fgColor rgb="FF248CB9"/>
        <bgColor rgb="FF000000"/>
      </patternFill>
    </fill>
    <fill>
      <patternFill patternType="solid">
        <fgColor rgb="FF696969"/>
        <bgColor rgb="FF000000"/>
      </patternFill>
    </fill>
    <fill>
      <patternFill patternType="solid">
        <fgColor rgb="FF216B7E"/>
        <bgColor rgb="FF000000"/>
      </patternFill>
    </fill>
    <fill>
      <patternFill patternType="solid">
        <fgColor rgb="FF248CBA"/>
        <bgColor rgb="FF000000"/>
      </patternFill>
    </fill>
    <fill>
      <patternFill patternType="solid">
        <fgColor rgb="FFD5EEFB"/>
        <bgColor rgb="FF000000"/>
      </patternFill>
    </fill>
    <fill>
      <patternFill patternType="solid">
        <fgColor rgb="FFD0D0D0"/>
        <bgColor rgb="FF000000"/>
      </patternFill>
    </fill>
    <fill>
      <patternFill patternType="solid">
        <fgColor rgb="FFEAF7FD"/>
        <bgColor rgb="FF000000"/>
      </patternFill>
    </fill>
    <fill>
      <patternFill patternType="solid">
        <fgColor rgb="FFB6DFF1"/>
        <bgColor rgb="FF000000"/>
      </patternFill>
    </fill>
    <fill>
      <patternFill patternType="solid">
        <fgColor rgb="FF464646"/>
        <bgColor rgb="FF000000"/>
      </patternFill>
    </fill>
    <fill>
      <patternFill patternType="solid">
        <fgColor rgb="FFDAEFF8"/>
        <bgColor rgb="FF000000"/>
      </patternFill>
    </fill>
  </fills>
  <borders count="18">
    <border>
      <left/>
      <right/>
      <top/>
      <bottom/>
      <diagonal/>
    </border>
    <border>
      <left style="thin">
        <color indexed="64"/>
      </left>
      <right style="thin">
        <color indexed="64"/>
      </right>
      <top/>
      <bottom style="thin">
        <color indexed="64"/>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768">
    <xf numFmtId="0" fontId="0"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4" fillId="0" borderId="0"/>
    <xf numFmtId="0" fontId="5" fillId="2" borderId="0">
      <alignment wrapText="1"/>
    </xf>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cellStyleXfs>
  <cellXfs count="84">
    <xf numFmtId="0" fontId="0" fillId="0" borderId="0" xfId="0"/>
    <xf numFmtId="0" fontId="0" fillId="0" borderId="0" xfId="0" applyAlignment="1">
      <alignment wrapText="1"/>
    </xf>
    <xf numFmtId="0" fontId="0" fillId="0" borderId="0" xfId="0" applyAlignment="1">
      <alignment horizontal="left" vertical="top" wrapText="1"/>
    </xf>
    <xf numFmtId="0" fontId="0" fillId="0" borderId="0" xfId="0" applyAlignment="1">
      <alignment vertical="center" wrapText="1"/>
    </xf>
    <xf numFmtId="0" fontId="6" fillId="3" borderId="4" xfId="0" applyFont="1" applyFill="1" applyBorder="1" applyAlignment="1">
      <alignment wrapText="1"/>
    </xf>
    <xf numFmtId="0" fontId="6" fillId="3" borderId="4" xfId="0" applyFont="1" applyFill="1" applyBorder="1" applyAlignment="1">
      <alignment horizontal="center" wrapText="1"/>
    </xf>
    <xf numFmtId="0" fontId="6" fillId="3" borderId="4" xfId="0" applyFont="1" applyFill="1" applyBorder="1" applyAlignment="1">
      <alignment horizontal="center" vertical="top" wrapText="1"/>
    </xf>
    <xf numFmtId="0" fontId="6" fillId="3" borderId="5" xfId="0" applyFont="1" applyFill="1" applyBorder="1" applyAlignment="1">
      <alignment horizontal="center" vertical="top" wrapText="1"/>
    </xf>
    <xf numFmtId="0" fontId="7" fillId="3" borderId="6" xfId="0" applyFont="1" applyFill="1" applyBorder="1"/>
    <xf numFmtId="0" fontId="6" fillId="3" borderId="0" xfId="0" applyFont="1" applyFill="1"/>
    <xf numFmtId="0" fontId="6" fillId="3" borderId="0" xfId="0" applyFont="1" applyFill="1" applyAlignment="1">
      <alignment horizontal="center"/>
    </xf>
    <xf numFmtId="0" fontId="6" fillId="3" borderId="0" xfId="0" applyFont="1" applyFill="1" applyAlignment="1">
      <alignment horizontal="center" vertical="top"/>
    </xf>
    <xf numFmtId="0" fontId="6" fillId="3" borderId="7" xfId="0" applyFont="1" applyFill="1" applyBorder="1" applyAlignment="1">
      <alignment horizontal="center" vertical="top"/>
    </xf>
    <xf numFmtId="0" fontId="9" fillId="3" borderId="0" xfId="0" applyFont="1" applyFill="1"/>
    <xf numFmtId="0" fontId="8" fillId="3" borderId="6" xfId="0" applyFont="1" applyFill="1" applyBorder="1" applyAlignment="1">
      <alignment vertical="top"/>
    </xf>
    <xf numFmtId="0" fontId="8" fillId="3" borderId="6" xfId="0" applyFont="1" applyFill="1" applyBorder="1"/>
    <xf numFmtId="0" fontId="6" fillId="3" borderId="0" xfId="0" applyFont="1" applyFill="1" applyAlignment="1">
      <alignment wrapText="1"/>
    </xf>
    <xf numFmtId="0" fontId="6" fillId="3" borderId="0" xfId="0" applyFont="1" applyFill="1" applyAlignment="1">
      <alignment horizontal="center" wrapText="1"/>
    </xf>
    <xf numFmtId="0" fontId="6" fillId="3" borderId="0" xfId="0" applyFont="1" applyFill="1" applyAlignment="1">
      <alignment horizontal="center" vertical="top" wrapText="1"/>
    </xf>
    <xf numFmtId="0" fontId="6" fillId="3" borderId="7" xfId="0" applyFont="1" applyFill="1" applyBorder="1" applyAlignment="1">
      <alignment horizontal="center" vertical="top" wrapText="1"/>
    </xf>
    <xf numFmtId="0" fontId="6" fillId="3" borderId="8" xfId="0" applyFont="1" applyFill="1" applyBorder="1" applyAlignment="1">
      <alignment wrapText="1"/>
    </xf>
    <xf numFmtId="0" fontId="6" fillId="3" borderId="9" xfId="0" applyFont="1" applyFill="1" applyBorder="1" applyAlignment="1">
      <alignment wrapText="1"/>
    </xf>
    <xf numFmtId="0" fontId="6" fillId="3" borderId="9" xfId="0" applyFont="1" applyFill="1" applyBorder="1" applyAlignment="1">
      <alignment horizontal="center" wrapText="1"/>
    </xf>
    <xf numFmtId="0" fontId="6" fillId="3" borderId="9" xfId="0" applyFont="1" applyFill="1" applyBorder="1" applyAlignment="1">
      <alignment horizontal="center" vertical="top" wrapText="1"/>
    </xf>
    <xf numFmtId="0" fontId="6" fillId="3" borderId="10" xfId="0" applyFont="1" applyFill="1" applyBorder="1" applyAlignment="1">
      <alignment horizontal="center" vertical="top" wrapText="1"/>
    </xf>
    <xf numFmtId="0" fontId="10" fillId="4" borderId="11" xfId="0" applyFont="1" applyFill="1" applyBorder="1" applyAlignment="1">
      <alignment horizontal="left" vertical="top" wrapText="1"/>
    </xf>
    <xf numFmtId="0" fontId="10" fillId="4" borderId="12" xfId="0" applyFont="1" applyFill="1" applyBorder="1" applyAlignment="1">
      <alignment horizontal="left" vertical="top" wrapText="1"/>
    </xf>
    <xf numFmtId="0" fontId="10" fillId="4" borderId="13" xfId="0" applyFont="1" applyFill="1" applyBorder="1" applyAlignment="1">
      <alignment horizontal="left" vertical="top" wrapText="1"/>
    </xf>
    <xf numFmtId="0" fontId="10" fillId="5" borderId="13" xfId="0" applyFont="1" applyFill="1" applyBorder="1" applyAlignment="1">
      <alignment horizontal="left" vertical="top" wrapText="1"/>
    </xf>
    <xf numFmtId="0" fontId="10" fillId="4" borderId="12" xfId="0" applyFont="1" applyFill="1" applyBorder="1" applyAlignment="1">
      <alignment horizontal="center" vertical="top" wrapText="1"/>
    </xf>
    <xf numFmtId="0" fontId="10" fillId="4" borderId="14" xfId="0" applyFont="1" applyFill="1" applyBorder="1" applyAlignment="1">
      <alignment horizontal="center" vertical="top" wrapText="1"/>
    </xf>
    <xf numFmtId="0" fontId="10" fillId="6" borderId="15" xfId="0" applyFont="1" applyFill="1" applyBorder="1" applyAlignment="1">
      <alignment horizontal="center" vertical="top" wrapText="1"/>
    </xf>
    <xf numFmtId="0" fontId="10" fillId="6" borderId="16" xfId="0" applyFont="1" applyFill="1" applyBorder="1" applyAlignment="1">
      <alignment horizontal="center" vertical="top" wrapText="1"/>
    </xf>
    <xf numFmtId="0" fontId="10" fillId="6" borderId="14" xfId="0" applyFont="1" applyFill="1" applyBorder="1" applyAlignment="1">
      <alignment horizontal="center" vertical="top" wrapText="1"/>
    </xf>
    <xf numFmtId="0" fontId="10" fillId="7" borderId="16" xfId="0" applyFont="1" applyFill="1" applyBorder="1" applyAlignment="1">
      <alignment horizontal="center" vertical="top" wrapText="1"/>
    </xf>
    <xf numFmtId="0" fontId="10" fillId="8" borderId="15" xfId="0" applyFont="1" applyFill="1" applyBorder="1" applyAlignment="1">
      <alignment horizontal="center" vertical="top" wrapText="1"/>
    </xf>
    <xf numFmtId="0" fontId="10" fillId="8" borderId="13" xfId="0" applyFont="1" applyFill="1" applyBorder="1" applyAlignment="1">
      <alignment horizontal="center" vertical="top" wrapText="1"/>
    </xf>
    <xf numFmtId="0" fontId="10" fillId="8" borderId="14" xfId="0" applyFont="1" applyFill="1" applyBorder="1" applyAlignment="1">
      <alignment horizontal="center" vertical="top" wrapText="1"/>
    </xf>
    <xf numFmtId="0" fontId="11" fillId="9" borderId="15" xfId="0" applyFont="1" applyFill="1" applyBorder="1" applyAlignment="1">
      <alignment horizontal="center" vertical="top" wrapText="1"/>
    </xf>
    <xf numFmtId="0" fontId="11" fillId="9" borderId="14" xfId="0" applyFont="1" applyFill="1" applyBorder="1" applyAlignment="1">
      <alignment horizontal="center" vertical="top" wrapText="1"/>
    </xf>
    <xf numFmtId="0" fontId="11" fillId="10" borderId="15" xfId="0" applyFont="1" applyFill="1" applyBorder="1" applyAlignment="1">
      <alignment horizontal="center" vertical="top" wrapText="1"/>
    </xf>
    <xf numFmtId="0" fontId="11" fillId="10" borderId="13" xfId="0" applyFont="1" applyFill="1" applyBorder="1" applyAlignment="1">
      <alignment horizontal="center" vertical="top" wrapText="1"/>
    </xf>
    <xf numFmtId="0" fontId="11" fillId="10" borderId="14" xfId="0" applyFont="1" applyFill="1" applyBorder="1" applyAlignment="1">
      <alignment horizontal="center" vertical="top" wrapText="1"/>
    </xf>
    <xf numFmtId="0" fontId="11" fillId="9" borderId="13" xfId="0" applyFont="1" applyFill="1" applyBorder="1" applyAlignment="1">
      <alignment horizontal="center" vertical="top" wrapText="1"/>
    </xf>
    <xf numFmtId="0" fontId="11" fillId="9" borderId="16" xfId="0" applyFont="1" applyFill="1" applyBorder="1" applyAlignment="1">
      <alignment horizontal="center" vertical="top" wrapText="1"/>
    </xf>
    <xf numFmtId="0" fontId="11" fillId="9" borderId="17" xfId="0" applyFont="1" applyFill="1" applyBorder="1" applyAlignment="1">
      <alignment horizontal="center" vertical="top" wrapText="1"/>
    </xf>
    <xf numFmtId="0" fontId="11" fillId="10" borderId="16" xfId="0" applyFont="1" applyFill="1" applyBorder="1" applyAlignment="1">
      <alignment horizontal="center" vertical="top" wrapText="1"/>
    </xf>
    <xf numFmtId="0" fontId="11" fillId="10" borderId="17" xfId="0" applyFont="1" applyFill="1" applyBorder="1" applyAlignment="1">
      <alignment horizontal="center" vertical="top" wrapText="1"/>
    </xf>
    <xf numFmtId="49" fontId="12" fillId="11" borderId="6" xfId="0" quotePrefix="1" applyNumberFormat="1" applyFont="1" applyFill="1" applyBorder="1" applyAlignment="1">
      <alignment vertical="top"/>
    </xf>
    <xf numFmtId="49" fontId="3" fillId="11" borderId="0" xfId="0" applyNumberFormat="1" applyFont="1" applyFill="1" applyAlignment="1">
      <alignment vertical="top"/>
    </xf>
    <xf numFmtId="1" fontId="3" fillId="11" borderId="0" xfId="0" applyNumberFormat="1" applyFont="1" applyFill="1" applyAlignment="1">
      <alignment horizontal="left" vertical="top"/>
    </xf>
    <xf numFmtId="1" fontId="3" fillId="12" borderId="0" xfId="0" applyNumberFormat="1" applyFont="1" applyFill="1" applyAlignment="1">
      <alignment horizontal="left" vertical="top"/>
    </xf>
    <xf numFmtId="0" fontId="3" fillId="11" borderId="0" xfId="0" applyFont="1" applyFill="1" applyAlignment="1">
      <alignment horizontal="center" vertical="top"/>
    </xf>
    <xf numFmtId="1" fontId="3" fillId="11" borderId="7" xfId="0" applyNumberFormat="1" applyFont="1" applyFill="1" applyBorder="1" applyAlignment="1">
      <alignment horizontal="center" vertical="top"/>
    </xf>
    <xf numFmtId="49" fontId="3" fillId="0" borderId="6" xfId="0" applyNumberFormat="1" applyFont="1" applyBorder="1" applyAlignment="1">
      <alignment horizontal="center" vertical="top"/>
    </xf>
    <xf numFmtId="0" fontId="3" fillId="0" borderId="0" xfId="0" applyFont="1" applyAlignment="1">
      <alignment horizontal="center" vertical="top"/>
    </xf>
    <xf numFmtId="49" fontId="3" fillId="0" borderId="7" xfId="0" applyNumberFormat="1" applyFont="1" applyBorder="1" applyAlignment="1">
      <alignment vertical="top"/>
    </xf>
    <xf numFmtId="49" fontId="3" fillId="0" borderId="0" xfId="0" applyNumberFormat="1" applyFont="1" applyAlignment="1">
      <alignment vertical="top"/>
    </xf>
    <xf numFmtId="49" fontId="3" fillId="0" borderId="6" xfId="0" applyNumberFormat="1" applyFont="1" applyBorder="1" applyAlignment="1">
      <alignment vertical="top"/>
    </xf>
    <xf numFmtId="49" fontId="3" fillId="0" borderId="0" xfId="0" applyNumberFormat="1" applyFont="1" applyAlignment="1">
      <alignment horizontal="left" vertical="top"/>
    </xf>
    <xf numFmtId="49" fontId="3" fillId="0" borderId="7" xfId="0" applyNumberFormat="1" applyFont="1" applyBorder="1" applyAlignment="1">
      <alignment horizontal="center" vertical="top"/>
    </xf>
    <xf numFmtId="49" fontId="3" fillId="0" borderId="0" xfId="0" applyNumberFormat="1" applyFont="1" applyAlignment="1">
      <alignment horizontal="center" vertical="top"/>
    </xf>
    <xf numFmtId="0" fontId="3" fillId="0" borderId="7" xfId="0" applyFont="1" applyBorder="1" applyAlignment="1">
      <alignment horizontal="center" vertical="top"/>
    </xf>
    <xf numFmtId="0" fontId="3" fillId="0" borderId="6" xfId="0" applyFont="1" applyBorder="1" applyAlignment="1">
      <alignment horizontal="center" vertical="top"/>
    </xf>
    <xf numFmtId="0" fontId="10" fillId="4" borderId="1" xfId="0" applyFont="1" applyFill="1" applyBorder="1" applyAlignment="1">
      <alignment horizontal="left" vertical="top" wrapText="1"/>
    </xf>
    <xf numFmtId="0" fontId="10" fillId="4" borderId="2" xfId="0" applyFont="1" applyFill="1" applyBorder="1" applyAlignment="1">
      <alignment horizontal="left" vertical="top" wrapText="1"/>
    </xf>
    <xf numFmtId="0" fontId="10" fillId="5" borderId="1" xfId="0" applyFont="1" applyFill="1" applyBorder="1" applyAlignment="1">
      <alignment horizontal="left" vertical="top" wrapText="1"/>
    </xf>
    <xf numFmtId="0" fontId="10" fillId="13" borderId="1" xfId="0" applyFont="1" applyFill="1" applyBorder="1" applyAlignment="1">
      <alignment horizontal="center" vertical="top" wrapText="1"/>
    </xf>
    <xf numFmtId="0" fontId="10" fillId="13" borderId="1" xfId="0" applyFont="1" applyFill="1" applyBorder="1" applyAlignment="1">
      <alignment horizontal="left" vertical="top" wrapText="1"/>
    </xf>
    <xf numFmtId="0" fontId="13" fillId="3" borderId="0" xfId="0" applyFont="1" applyFill="1"/>
    <xf numFmtId="0" fontId="14" fillId="3" borderId="0" xfId="0" applyFont="1" applyFill="1" applyAlignment="1">
      <alignment horizontal="center"/>
    </xf>
    <xf numFmtId="0" fontId="13" fillId="3" borderId="0" xfId="0" applyFont="1" applyFill="1" applyAlignment="1">
      <alignment wrapText="1"/>
    </xf>
    <xf numFmtId="0" fontId="15" fillId="3" borderId="3" xfId="0" applyFont="1" applyFill="1" applyBorder="1" applyAlignment="1">
      <alignment wrapText="1"/>
    </xf>
    <xf numFmtId="165" fontId="8" fillId="3" borderId="6" xfId="0" applyNumberFormat="1" applyFont="1" applyFill="1" applyBorder="1" applyAlignment="1">
      <alignment horizontal="left"/>
    </xf>
    <xf numFmtId="49" fontId="16" fillId="14" borderId="0" xfId="0" applyNumberFormat="1" applyFont="1" applyFill="1" applyAlignment="1">
      <alignment horizontal="left"/>
    </xf>
    <xf numFmtId="0" fontId="12" fillId="0" borderId="0" xfId="0" applyFont="1" applyAlignment="1">
      <alignment horizontal="center"/>
    </xf>
    <xf numFmtId="0" fontId="16" fillId="0" borderId="0" xfId="0" applyFont="1" applyAlignment="1">
      <alignment horizontal="center"/>
    </xf>
    <xf numFmtId="49" fontId="3" fillId="0" borderId="7" xfId="0" applyNumberFormat="1" applyFont="1" applyBorder="1" applyAlignment="1">
      <alignment horizontal="left" vertical="top"/>
    </xf>
    <xf numFmtId="49" fontId="12" fillId="14" borderId="0" xfId="0" applyNumberFormat="1" applyFont="1" applyFill="1"/>
    <xf numFmtId="49" fontId="16" fillId="14" borderId="0" xfId="0" applyNumberFormat="1" applyFont="1" applyFill="1"/>
    <xf numFmtId="49" fontId="16" fillId="0" borderId="0" xfId="0" applyNumberFormat="1" applyFont="1"/>
    <xf numFmtId="49" fontId="12" fillId="0" borderId="0" xfId="0" applyNumberFormat="1" applyFont="1" applyAlignment="1">
      <alignment horizontal="center"/>
    </xf>
    <xf numFmtId="49" fontId="12" fillId="14" borderId="0" xfId="0" quotePrefix="1" applyNumberFormat="1" applyFont="1" applyFill="1"/>
    <xf numFmtId="49" fontId="16" fillId="0" borderId="0" xfId="0" quotePrefix="1" applyNumberFormat="1" applyFont="1"/>
  </cellXfs>
  <cellStyles count="768">
    <cellStyle name="Comma 2" xfId="46" xr:uid="{C011B348-6767-4DE8-8CD8-6D4AA9E99309}"/>
    <cellStyle name="Comma 2 2" xfId="94" xr:uid="{BEC3E8E7-CAA0-4A7B-81F5-249B8E4153A5}"/>
    <cellStyle name="Comma 2 2 2" xfId="192" xr:uid="{085B1EFB-CF96-4154-93FC-1DCB9471D44E}"/>
    <cellStyle name="Comma 2 2 2 2" xfId="384" xr:uid="{612A1EEB-33FC-45DE-9B69-BFC5FA24B648}"/>
    <cellStyle name="Comma 2 2 2 2 2" xfId="767" xr:uid="{F48D504E-F418-4962-BDD2-E93674BA3319}"/>
    <cellStyle name="Comma 2 2 2 3" xfId="575" xr:uid="{6878A595-D2F0-4938-BDA0-D6BCA1AB41FF}"/>
    <cellStyle name="Comma 2 2 3" xfId="288" xr:uid="{B70405E5-945A-4567-80DD-14FDB9A71CC5}"/>
    <cellStyle name="Comma 2 2 3 2" xfId="671" xr:uid="{538B797B-5955-430F-A058-E1188B9FDC89}"/>
    <cellStyle name="Comma 2 2 4" xfId="479" xr:uid="{94A76247-EECB-4479-B867-493B63B181FA}"/>
    <cellStyle name="Comma 2 3" xfId="144" xr:uid="{E5FD569F-386F-43EE-BC67-017A2D7ED57D}"/>
    <cellStyle name="Comma 2 3 2" xfId="336" xr:uid="{D6D2506A-462E-439A-993B-97148531617C}"/>
    <cellStyle name="Comma 2 3 2 2" xfId="719" xr:uid="{85374225-27AA-43E2-8972-A7715AA42DF0}"/>
    <cellStyle name="Comma 2 3 3" xfId="527" xr:uid="{2B816BEF-EB4C-4220-A902-C647CFE1B562}"/>
    <cellStyle name="Comma 2 4" xfId="240" xr:uid="{0BA13DF9-28A9-4F87-886B-64A81AD076E5}"/>
    <cellStyle name="Comma 2 4 2" xfId="623" xr:uid="{DB66D97C-AFDA-4897-A721-5BAD57850A61}"/>
    <cellStyle name="Comma 2 5" xfId="431" xr:uid="{49F642BC-36D5-483F-9CA9-F666F24E7A5E}"/>
    <cellStyle name="header" xfId="96" xr:uid="{F4F75ABC-E597-4F78-9C10-ABCDE27436F1}"/>
    <cellStyle name="Normal" xfId="0" builtinId="0"/>
    <cellStyle name="Normal 10" xfId="193" xr:uid="{640A87E8-7AF2-4401-BC35-F6E42A96BE7B}"/>
    <cellStyle name="Normal 10 2" xfId="576" xr:uid="{E21ABA93-57B3-4F34-B80C-3E49E912FA43}"/>
    <cellStyle name="Normal 2" xfId="1" xr:uid="{0A8BE6C1-3434-40F9-82F6-8A96903EC10C}"/>
    <cellStyle name="Normal 2 2" xfId="2" xr:uid="{97BA4588-79C6-4F04-9939-0508155B397F}"/>
    <cellStyle name="Normal 2 2 2" xfId="7" xr:uid="{C8BE5BFF-2DD2-4D90-BC10-4A241100F3AE}"/>
    <cellStyle name="Normal 2 2 2 2" xfId="18" xr:uid="{48A6BE1D-5431-4184-93DB-EECC7DACA594}"/>
    <cellStyle name="Normal 2 2 2 2 2" xfId="40" xr:uid="{929DE8B0-A326-4390-9FBF-CD8C70FBC519}"/>
    <cellStyle name="Normal 2 2 2 2 2 2" xfId="88" xr:uid="{A169EE1B-EDF5-4354-BB8B-754E1C586FA7}"/>
    <cellStyle name="Normal 2 2 2 2 2 2 2" xfId="186" xr:uid="{3BDDC751-8E67-4909-93AD-CE02D6083180}"/>
    <cellStyle name="Normal 2 2 2 2 2 2 2 2" xfId="378" xr:uid="{AE35D05A-A023-41DB-8EEB-5DF568BEAFC6}"/>
    <cellStyle name="Normal 2 2 2 2 2 2 2 2 2" xfId="761" xr:uid="{48DB2B87-5F84-4EAA-B639-773F24A1F3AE}"/>
    <cellStyle name="Normal 2 2 2 2 2 2 2 3" xfId="569" xr:uid="{0DE0BC79-309A-435A-AC8E-63FF84AE20D2}"/>
    <cellStyle name="Normal 2 2 2 2 2 2 3" xfId="282" xr:uid="{B856B749-6A85-42B8-BC22-57120A053664}"/>
    <cellStyle name="Normal 2 2 2 2 2 2 3 2" xfId="665" xr:uid="{B2400511-B211-44B4-9237-4C3A4B8DD549}"/>
    <cellStyle name="Normal 2 2 2 2 2 2 4" xfId="473" xr:uid="{0FA87FA9-9CC4-4A43-8C78-A1A1D4B7143C}"/>
    <cellStyle name="Normal 2 2 2 2 2 3" xfId="138" xr:uid="{DEDB2487-649C-4DC6-A9FF-38B18A10153E}"/>
    <cellStyle name="Normal 2 2 2 2 2 3 2" xfId="330" xr:uid="{C2413691-9FBB-4FD6-BE76-F5B5415C9DE3}"/>
    <cellStyle name="Normal 2 2 2 2 2 3 2 2" xfId="713" xr:uid="{171FE37B-7022-4F8F-83C8-23A534CC7865}"/>
    <cellStyle name="Normal 2 2 2 2 2 3 3" xfId="521" xr:uid="{DDB87584-294C-4E38-9621-65A7A9DF39D6}"/>
    <cellStyle name="Normal 2 2 2 2 2 4" xfId="234" xr:uid="{74925659-EC1A-4EDE-94D1-E273AFA22BD7}"/>
    <cellStyle name="Normal 2 2 2 2 2 4 2" xfId="617" xr:uid="{DAA0F231-8EF3-41E1-85FC-8B31D4DFDFF2}"/>
    <cellStyle name="Normal 2 2 2 2 2 5" xfId="425" xr:uid="{48D98CA7-8A55-473F-B35E-C91A16AB314C}"/>
    <cellStyle name="Normal 2 2 2 2 3" xfId="66" xr:uid="{739766F5-0995-4943-B1E7-6AC5FA5AD791}"/>
    <cellStyle name="Normal 2 2 2 2 3 2" xfId="164" xr:uid="{1946BA17-F33A-45D9-B407-358F7E0D0608}"/>
    <cellStyle name="Normal 2 2 2 2 3 2 2" xfId="356" xr:uid="{42F671BD-3C72-46BC-86B6-4EAC24B3D922}"/>
    <cellStyle name="Normal 2 2 2 2 3 2 2 2" xfId="739" xr:uid="{D39A062C-A7EA-4F72-92EB-D445B73098A8}"/>
    <cellStyle name="Normal 2 2 2 2 3 2 3" xfId="547" xr:uid="{318535DB-2220-4274-A3CD-26822EE731AE}"/>
    <cellStyle name="Normal 2 2 2 2 3 3" xfId="260" xr:uid="{C177A4EA-B16D-47FB-9B7D-256FE2855505}"/>
    <cellStyle name="Normal 2 2 2 2 3 3 2" xfId="643" xr:uid="{8EE046C9-8129-498E-9C33-2770DB1D2501}"/>
    <cellStyle name="Normal 2 2 2 2 3 4" xfId="451" xr:uid="{9FF98177-BE40-4D5E-944D-47686DE141CA}"/>
    <cellStyle name="Normal 2 2 2 2 4" xfId="116" xr:uid="{D0AA5470-B62F-4D56-A892-02589553F93A}"/>
    <cellStyle name="Normal 2 2 2 2 4 2" xfId="308" xr:uid="{252F4404-F4AB-4FC4-A9C8-F64C1BDBEAE9}"/>
    <cellStyle name="Normal 2 2 2 2 4 2 2" xfId="691" xr:uid="{10A120AF-AECE-4DB4-9CD7-400F8430188A}"/>
    <cellStyle name="Normal 2 2 2 2 4 3" xfId="499" xr:uid="{C3D17354-262F-49AD-9FD9-540408B54F05}"/>
    <cellStyle name="Normal 2 2 2 2 5" xfId="212" xr:uid="{AAC036E2-5C1E-4988-9508-10498BF6411B}"/>
    <cellStyle name="Normal 2 2 2 2 5 2" xfId="595" xr:uid="{9F4729A5-EEAC-4F36-8AD9-773456BBFE68}"/>
    <cellStyle name="Normal 2 2 2 2 6" xfId="403" xr:uid="{616BF6D3-ACCE-4830-AC5D-03C4839329C9}"/>
    <cellStyle name="Normal 2 2 2 3" xfId="29" xr:uid="{BF0E4A79-234B-4D6D-9F48-D655282F6281}"/>
    <cellStyle name="Normal 2 2 2 3 2" xfId="77" xr:uid="{CA3F08C9-48A3-4D83-BF65-607EF795C6A3}"/>
    <cellStyle name="Normal 2 2 2 3 2 2" xfId="175" xr:uid="{30373CC2-1ACB-4383-A1AF-8B6841507621}"/>
    <cellStyle name="Normal 2 2 2 3 2 2 2" xfId="367" xr:uid="{A6EE0B22-E177-4A64-AC44-0BB92F30EF11}"/>
    <cellStyle name="Normal 2 2 2 3 2 2 2 2" xfId="750" xr:uid="{8ECC047F-48B6-4C18-A7E4-CE85D21E85D8}"/>
    <cellStyle name="Normal 2 2 2 3 2 2 3" xfId="558" xr:uid="{B4670CF4-1288-490C-B16F-A146B6F80F94}"/>
    <cellStyle name="Normal 2 2 2 3 2 3" xfId="271" xr:uid="{42D5BCCA-7A95-4F0B-908F-C756D404C7D0}"/>
    <cellStyle name="Normal 2 2 2 3 2 3 2" xfId="654" xr:uid="{F2727918-55B4-4BC9-832B-FF30569471AF}"/>
    <cellStyle name="Normal 2 2 2 3 2 4" xfId="462" xr:uid="{EAAF0F5A-1167-44CB-86B2-437169DA0C32}"/>
    <cellStyle name="Normal 2 2 2 3 3" xfId="127" xr:uid="{D3120466-7B60-42AE-8A2D-6D3AA54FDB2B}"/>
    <cellStyle name="Normal 2 2 2 3 3 2" xfId="319" xr:uid="{CED7D640-F132-46AC-B72E-3931826F729C}"/>
    <cellStyle name="Normal 2 2 2 3 3 2 2" xfId="702" xr:uid="{CA692593-F00E-46FC-9BC0-621AE78637E5}"/>
    <cellStyle name="Normal 2 2 2 3 3 3" xfId="510" xr:uid="{0B9D825A-3536-40E4-BCFF-58BCDC6AA002}"/>
    <cellStyle name="Normal 2 2 2 3 4" xfId="223" xr:uid="{24800B0F-D73F-454F-8671-985AC186783B}"/>
    <cellStyle name="Normal 2 2 2 3 4 2" xfId="606" xr:uid="{BC8E9A72-8D5E-47C4-9D92-9BE69DB15F60}"/>
    <cellStyle name="Normal 2 2 2 3 5" xfId="414" xr:uid="{8E90ADD8-BC42-494C-8228-7B07E529F4B0}"/>
    <cellStyle name="Normal 2 2 2 4" xfId="55" xr:uid="{CBFBB686-0826-4F87-BE7F-6FC0176E5030}"/>
    <cellStyle name="Normal 2 2 2 4 2" xfId="153" xr:uid="{EB671F55-EC9A-47D4-9A81-FE7E32FADE45}"/>
    <cellStyle name="Normal 2 2 2 4 2 2" xfId="345" xr:uid="{D422FEBA-51BA-47D1-9C76-BAF8E066F6A3}"/>
    <cellStyle name="Normal 2 2 2 4 2 2 2" xfId="728" xr:uid="{E22480CF-75D2-4B80-9AB2-2F04542F99BF}"/>
    <cellStyle name="Normal 2 2 2 4 2 3" xfId="536" xr:uid="{E9B6508F-7023-4470-B07F-030FFFDAFD25}"/>
    <cellStyle name="Normal 2 2 2 4 3" xfId="249" xr:uid="{0BEB38C5-D34F-4195-B313-7D635B994EA0}"/>
    <cellStyle name="Normal 2 2 2 4 3 2" xfId="632" xr:uid="{D30380D2-7734-4456-8DC8-E023ACDE5E93}"/>
    <cellStyle name="Normal 2 2 2 4 4" xfId="440" xr:uid="{58025FEB-E1F2-4E5E-AF31-4BFFECE7FA9E}"/>
    <cellStyle name="Normal 2 2 2 5" xfId="105" xr:uid="{B023B70B-0139-47BC-AED2-9CBE8A5CD7E1}"/>
    <cellStyle name="Normal 2 2 2 5 2" xfId="297" xr:uid="{DEE400FB-231C-4704-8D32-A4DC12093C2D}"/>
    <cellStyle name="Normal 2 2 2 5 2 2" xfId="680" xr:uid="{443D4D39-FF73-4369-A34A-8F85917A5875}"/>
    <cellStyle name="Normal 2 2 2 5 3" xfId="488" xr:uid="{1FEC1E21-46CA-471C-A558-68BD6A36680E}"/>
    <cellStyle name="Normal 2 2 2 6" xfId="201" xr:uid="{4F8DED84-F7D6-4E86-B2CA-BA9331ECDF5E}"/>
    <cellStyle name="Normal 2 2 2 6 2" xfId="584" xr:uid="{F3EB2CD4-BA66-4B41-90D5-EBFF023769BC}"/>
    <cellStyle name="Normal 2 2 2 7" xfId="392" xr:uid="{D2283036-069F-4019-A2FE-9D3FD2582F02}"/>
    <cellStyle name="Normal 2 2 3" xfId="13" xr:uid="{94E3468E-F9B2-4A1B-BDB3-9CB9650E0A6E}"/>
    <cellStyle name="Normal 2 2 3 2" xfId="35" xr:uid="{49E13576-1761-4CDD-A86B-9B6FF7DC42FE}"/>
    <cellStyle name="Normal 2 2 3 2 2" xfId="83" xr:uid="{0B428003-D315-47D8-98F8-A629E78DC8D0}"/>
    <cellStyle name="Normal 2 2 3 2 2 2" xfId="181" xr:uid="{7CA33AC7-7AE5-47A9-A897-B1F2EE5E59D1}"/>
    <cellStyle name="Normal 2 2 3 2 2 2 2" xfId="373" xr:uid="{4608670A-5709-47C6-ADE7-4120AAA8B64A}"/>
    <cellStyle name="Normal 2 2 3 2 2 2 2 2" xfId="756" xr:uid="{3B70FD64-461A-4CD6-90C0-B2C3F6069F3B}"/>
    <cellStyle name="Normal 2 2 3 2 2 2 3" xfId="564" xr:uid="{CE9EB6D9-F80A-4930-BDC2-FA2E6AB9C354}"/>
    <cellStyle name="Normal 2 2 3 2 2 3" xfId="277" xr:uid="{6E400E19-C1F1-47C7-A09C-87122FB8E29A}"/>
    <cellStyle name="Normal 2 2 3 2 2 3 2" xfId="660" xr:uid="{7D357A5D-CDC5-4327-87A2-D3A6EFF89D14}"/>
    <cellStyle name="Normal 2 2 3 2 2 4" xfId="468" xr:uid="{E52AEDCB-58F0-45BF-A1DD-1423B5CB1529}"/>
    <cellStyle name="Normal 2 2 3 2 3" xfId="133" xr:uid="{992A10D8-485F-458F-9A51-352FEF504DBE}"/>
    <cellStyle name="Normal 2 2 3 2 3 2" xfId="325" xr:uid="{8A8A276E-3A8A-42EB-9E20-88C054D4A469}"/>
    <cellStyle name="Normal 2 2 3 2 3 2 2" xfId="708" xr:uid="{97752953-932F-4123-9F88-7D74312D0E32}"/>
    <cellStyle name="Normal 2 2 3 2 3 3" xfId="516" xr:uid="{4ED376E9-B95D-4316-A8A7-9A6B2EF7BA41}"/>
    <cellStyle name="Normal 2 2 3 2 4" xfId="229" xr:uid="{6B72A890-4516-46A7-9B13-0458D810422D}"/>
    <cellStyle name="Normal 2 2 3 2 4 2" xfId="612" xr:uid="{778D6ED0-8968-49B0-9846-0C334E3D4BE9}"/>
    <cellStyle name="Normal 2 2 3 2 5" xfId="420" xr:uid="{2C3A0DA4-1B15-4ECE-995E-FCBD4246E319}"/>
    <cellStyle name="Normal 2 2 3 3" xfId="61" xr:uid="{A856E859-C8D1-44B1-BDE6-0DB9DFDC7575}"/>
    <cellStyle name="Normal 2 2 3 3 2" xfId="159" xr:uid="{B51ECCD8-1784-4F4B-9333-EA61DBD355E9}"/>
    <cellStyle name="Normal 2 2 3 3 2 2" xfId="351" xr:uid="{E1E04C42-86FA-403A-846A-5169C4AC0B7E}"/>
    <cellStyle name="Normal 2 2 3 3 2 2 2" xfId="734" xr:uid="{7823346B-656E-4B1D-BFE0-1E6252E456E5}"/>
    <cellStyle name="Normal 2 2 3 3 2 3" xfId="542" xr:uid="{377A7B71-98F8-4167-9971-DA728118A7B7}"/>
    <cellStyle name="Normal 2 2 3 3 3" xfId="255" xr:uid="{FD54B3B0-8321-478B-8ADB-FED21A8BCEDB}"/>
    <cellStyle name="Normal 2 2 3 3 3 2" xfId="638" xr:uid="{54E0E902-5704-4DC1-A341-A86B008F1DAC}"/>
    <cellStyle name="Normal 2 2 3 3 4" xfId="446" xr:uid="{EBAB55F3-7D11-4EE1-ACE6-32A6ECDCD40B}"/>
    <cellStyle name="Normal 2 2 3 4" xfId="111" xr:uid="{6F86B2B3-B03B-439D-8C3A-DE9E116BEB82}"/>
    <cellStyle name="Normal 2 2 3 4 2" xfId="303" xr:uid="{06F3E612-FB37-4C57-B68F-504A64F143BF}"/>
    <cellStyle name="Normal 2 2 3 4 2 2" xfId="686" xr:uid="{AB2763ED-1C55-4430-8644-FAA66B631BC6}"/>
    <cellStyle name="Normal 2 2 3 4 3" xfId="494" xr:uid="{EA9165DC-1D01-44CC-A719-C9E51C458502}"/>
    <cellStyle name="Normal 2 2 3 5" xfId="207" xr:uid="{2FDA6577-BFBE-49A7-848D-F46AAA814A67}"/>
    <cellStyle name="Normal 2 2 3 5 2" xfId="590" xr:uid="{95CAC8EA-AC90-489D-AB97-78A1E20DA2C9}"/>
    <cellStyle name="Normal 2 2 3 6" xfId="398" xr:uid="{68415905-324C-498E-B6EE-F77979A03B31}"/>
    <cellStyle name="Normal 2 2 4" xfId="24" xr:uid="{CCFCA6EA-2A2B-4F22-98CE-F430B581F800}"/>
    <cellStyle name="Normal 2 2 4 2" xfId="72" xr:uid="{1351D9D4-220C-4FAA-A46A-08CA8E48CA38}"/>
    <cellStyle name="Normal 2 2 4 2 2" xfId="170" xr:uid="{B3AD9406-BCFC-4FC4-80AF-E7B17F0D20F8}"/>
    <cellStyle name="Normal 2 2 4 2 2 2" xfId="362" xr:uid="{2CF5177D-1E12-4168-8A9A-428ABC26B9D5}"/>
    <cellStyle name="Normal 2 2 4 2 2 2 2" xfId="745" xr:uid="{4DC15736-FF4A-4091-8C70-A417BF6EAB34}"/>
    <cellStyle name="Normal 2 2 4 2 2 3" xfId="553" xr:uid="{D84098D1-5786-49F5-BE3C-4072103166F0}"/>
    <cellStyle name="Normal 2 2 4 2 3" xfId="266" xr:uid="{1AB2DF1F-E926-4A13-8609-8AFFA0E23EC2}"/>
    <cellStyle name="Normal 2 2 4 2 3 2" xfId="649" xr:uid="{2A3EF242-C118-40CE-9F52-1D16B28C098B}"/>
    <cellStyle name="Normal 2 2 4 2 4" xfId="457" xr:uid="{A433E2B1-FE65-49F5-853E-919A7171E9A6}"/>
    <cellStyle name="Normal 2 2 4 3" xfId="122" xr:uid="{37EE8ED5-2D8B-4F13-AE46-7FAA384197C8}"/>
    <cellStyle name="Normal 2 2 4 3 2" xfId="314" xr:uid="{D0F1EF92-E846-4322-9C13-43B75399C0CF}"/>
    <cellStyle name="Normal 2 2 4 3 2 2" xfId="697" xr:uid="{FD7BC228-AE85-4E9F-82FB-CB6CF8DDE83E}"/>
    <cellStyle name="Normal 2 2 4 3 3" xfId="505" xr:uid="{E7A6BD4C-0C20-4DC2-BC35-DC76D2287CC8}"/>
    <cellStyle name="Normal 2 2 4 4" xfId="218" xr:uid="{0C353384-879D-430E-95EF-551BBA448CEE}"/>
    <cellStyle name="Normal 2 2 4 4 2" xfId="601" xr:uid="{10AD05FB-565D-41A9-9A1B-8AB4530CB4AE}"/>
    <cellStyle name="Normal 2 2 4 5" xfId="409" xr:uid="{D05A3F60-7B28-402A-8C1A-A8F88F345D20}"/>
    <cellStyle name="Normal 2 2 5" xfId="50" xr:uid="{F1ABD57D-69A2-4AAE-B6F9-683AAFB02F72}"/>
    <cellStyle name="Normal 2 2 5 2" xfId="148" xr:uid="{1D3AB785-4330-400E-ACA6-F17577F26961}"/>
    <cellStyle name="Normal 2 2 5 2 2" xfId="340" xr:uid="{40D1DC40-B721-4F60-9A3D-53AF286D4A9F}"/>
    <cellStyle name="Normal 2 2 5 2 2 2" xfId="723" xr:uid="{46C815A4-DCE7-4A6C-A2CB-B32CD333A789}"/>
    <cellStyle name="Normal 2 2 5 2 3" xfId="531" xr:uid="{AD1BC0BD-0DC3-42F4-B7F5-BE26377A4AD6}"/>
    <cellStyle name="Normal 2 2 5 3" xfId="244" xr:uid="{94D256F4-8D30-49E8-95A7-8ADA1ED773F5}"/>
    <cellStyle name="Normal 2 2 5 3 2" xfId="627" xr:uid="{EAD8DBF2-3225-4EA0-B0CA-9A9B901BD6D0}"/>
    <cellStyle name="Normal 2 2 5 4" xfId="435" xr:uid="{956B6216-8E56-4683-AE4C-37EB37E0F1D6}"/>
    <cellStyle name="Normal 2 2 6" xfId="100" xr:uid="{21CC7320-3F57-44FD-99A0-46912612E4A5}"/>
    <cellStyle name="Normal 2 2 6 2" xfId="292" xr:uid="{8952CA36-352E-40CB-A019-5359BD43EF54}"/>
    <cellStyle name="Normal 2 2 6 2 2" xfId="675" xr:uid="{373066F2-84FB-4BBF-9E8B-AACCB85FEE45}"/>
    <cellStyle name="Normal 2 2 6 3" xfId="483" xr:uid="{103ECD7C-9539-4999-9548-3D46E91296E0}"/>
    <cellStyle name="Normal 2 2 7" xfId="196" xr:uid="{8BB65120-50AA-4155-A913-B54047637DEC}"/>
    <cellStyle name="Normal 2 2 7 2" xfId="579" xr:uid="{F4AEA37D-85BC-4DBF-B6D7-A0552B7DF502}"/>
    <cellStyle name="Normal 2 2 8" xfId="387" xr:uid="{DB2E264A-3F42-4383-A389-F188B7D3F9E4}"/>
    <cellStyle name="Normal 2 3" xfId="5" xr:uid="{F33FA85A-5C45-45E3-A267-00924EFFACF0}"/>
    <cellStyle name="Normal 2 3 2" xfId="16" xr:uid="{1A3EC5ED-6B5C-46EE-88D8-510F9A88690D}"/>
    <cellStyle name="Normal 2 3 2 2" xfId="38" xr:uid="{D70D78CC-31B3-46E3-9993-5D5293CD40B6}"/>
    <cellStyle name="Normal 2 3 2 2 2" xfId="86" xr:uid="{82C3A8E2-C8EF-4974-8DE0-7AD67494F40A}"/>
    <cellStyle name="Normal 2 3 2 2 2 2" xfId="184" xr:uid="{464F2208-7C7B-48B7-B42D-122798AC045A}"/>
    <cellStyle name="Normal 2 3 2 2 2 2 2" xfId="376" xr:uid="{9E2226C0-B92D-4139-8D29-EDBA285B324A}"/>
    <cellStyle name="Normal 2 3 2 2 2 2 2 2" xfId="759" xr:uid="{C66F6485-5E39-48CD-BA4D-135E2A0E278E}"/>
    <cellStyle name="Normal 2 3 2 2 2 2 3" xfId="567" xr:uid="{37D20DB0-F829-4891-B199-94B74933A3AF}"/>
    <cellStyle name="Normal 2 3 2 2 2 3" xfId="280" xr:uid="{CC241E68-4E77-476A-87F3-50219F68B327}"/>
    <cellStyle name="Normal 2 3 2 2 2 3 2" xfId="663" xr:uid="{ACE478E3-D70A-42EE-81BA-C1D38A2B6B2A}"/>
    <cellStyle name="Normal 2 3 2 2 2 4" xfId="471" xr:uid="{79A67664-29A0-4075-AD10-C85D960820ED}"/>
    <cellStyle name="Normal 2 3 2 2 3" xfId="136" xr:uid="{5580CD85-34C0-4264-BD03-CC02D3232222}"/>
    <cellStyle name="Normal 2 3 2 2 3 2" xfId="328" xr:uid="{C9AEF804-BDC6-41D9-83BD-2130709F3064}"/>
    <cellStyle name="Normal 2 3 2 2 3 2 2" xfId="711" xr:uid="{AE980232-C64C-4C75-B664-079365531F80}"/>
    <cellStyle name="Normal 2 3 2 2 3 3" xfId="519" xr:uid="{C4234B78-E8B3-4B1A-850C-E8449EC225B4}"/>
    <cellStyle name="Normal 2 3 2 2 4" xfId="232" xr:uid="{EDBC3405-7749-4F5A-B8DA-9AC096E64B57}"/>
    <cellStyle name="Normal 2 3 2 2 4 2" xfId="615" xr:uid="{88F8B9A2-0BA4-4936-879F-E28697A383D8}"/>
    <cellStyle name="Normal 2 3 2 2 5" xfId="423" xr:uid="{9A80D6C3-4D1C-4807-B53A-4687FCA8ED7D}"/>
    <cellStyle name="Normal 2 3 2 3" xfId="64" xr:uid="{A5497D1C-8672-44DA-BC41-7E2F75DE1A8D}"/>
    <cellStyle name="Normal 2 3 2 3 2" xfId="162" xr:uid="{B8AB5741-A14E-40F0-9A87-F107506A4DF6}"/>
    <cellStyle name="Normal 2 3 2 3 2 2" xfId="354" xr:uid="{0FB5DACB-1F47-43AD-86C4-43E74AE9FF72}"/>
    <cellStyle name="Normal 2 3 2 3 2 2 2" xfId="737" xr:uid="{6CEB6CD3-E59B-4FA1-B701-A51329EB4B5B}"/>
    <cellStyle name="Normal 2 3 2 3 2 3" xfId="545" xr:uid="{AC6CEA4E-4AB0-4065-820B-500997FD07D8}"/>
    <cellStyle name="Normal 2 3 2 3 3" xfId="258" xr:uid="{9F40A121-0469-4B55-907D-EF323CA12CD3}"/>
    <cellStyle name="Normal 2 3 2 3 3 2" xfId="641" xr:uid="{1C4908E7-2BD0-458E-ACD3-F002CFCE403A}"/>
    <cellStyle name="Normal 2 3 2 3 4" xfId="449" xr:uid="{D4C4468C-6411-4794-85F9-ABD11A08FA69}"/>
    <cellStyle name="Normal 2 3 2 4" xfId="114" xr:uid="{62FC8ECF-1BBD-4E47-AAE1-BBCDFC1D3D2E}"/>
    <cellStyle name="Normal 2 3 2 4 2" xfId="306" xr:uid="{45EDAAB2-1E00-4595-9154-80EDB8FCF8D8}"/>
    <cellStyle name="Normal 2 3 2 4 2 2" xfId="689" xr:uid="{6423B931-53C8-492B-B7D9-F1B44961F9DE}"/>
    <cellStyle name="Normal 2 3 2 4 3" xfId="497" xr:uid="{C78F0D7F-6258-4B7F-852B-255B250A4D1F}"/>
    <cellStyle name="Normal 2 3 2 5" xfId="210" xr:uid="{58FB545C-459D-4467-8F2B-CF7AEDB055FC}"/>
    <cellStyle name="Normal 2 3 2 5 2" xfId="593" xr:uid="{8D5B1414-FE9A-4606-8029-6052D0FDB8C5}"/>
    <cellStyle name="Normal 2 3 2 6" xfId="401" xr:uid="{4EA529C4-109B-4DD3-B1AC-8B96E13FB1DE}"/>
    <cellStyle name="Normal 2 3 3" xfId="27" xr:uid="{CEA6A0E0-8E52-4922-AEF2-11455C13CFFE}"/>
    <cellStyle name="Normal 2 3 3 2" xfId="75" xr:uid="{AF57F2A8-36F7-4B36-B309-07AA20B71250}"/>
    <cellStyle name="Normal 2 3 3 2 2" xfId="173" xr:uid="{98807106-966F-4129-B988-4153621AFD55}"/>
    <cellStyle name="Normal 2 3 3 2 2 2" xfId="365" xr:uid="{01DB321C-C98E-43D1-89E9-0CEF3442B9D9}"/>
    <cellStyle name="Normal 2 3 3 2 2 2 2" xfId="748" xr:uid="{73515C16-5D2C-44AF-AF37-86DD4B2DBFE8}"/>
    <cellStyle name="Normal 2 3 3 2 2 3" xfId="556" xr:uid="{2906B505-F671-48B5-8FEC-843BB57B970A}"/>
    <cellStyle name="Normal 2 3 3 2 3" xfId="269" xr:uid="{D96CE862-BB43-4540-BBF4-EDBA5253FB2D}"/>
    <cellStyle name="Normal 2 3 3 2 3 2" xfId="652" xr:uid="{CA539CF4-8001-40F2-B9DC-7B0E2F8ADB75}"/>
    <cellStyle name="Normal 2 3 3 2 4" xfId="460" xr:uid="{A91F9555-CC5E-467A-9FE3-309DFEEF2294}"/>
    <cellStyle name="Normal 2 3 3 3" xfId="125" xr:uid="{E16C7B63-D620-45B4-A00A-57A6236C7EF9}"/>
    <cellStyle name="Normal 2 3 3 3 2" xfId="317" xr:uid="{1C1F3930-8532-4331-A05E-C3BF3F2789DA}"/>
    <cellStyle name="Normal 2 3 3 3 2 2" xfId="700" xr:uid="{8B25E61C-BFC9-41D0-AA45-C6D9336EFD18}"/>
    <cellStyle name="Normal 2 3 3 3 3" xfId="508" xr:uid="{6ADEB8B1-CB3A-4133-B324-5E64DB935F57}"/>
    <cellStyle name="Normal 2 3 3 4" xfId="221" xr:uid="{3D67376F-E607-41B4-8758-F2D8B0412A0B}"/>
    <cellStyle name="Normal 2 3 3 4 2" xfId="604" xr:uid="{35320EF3-4829-4CE9-BA82-EB5F92AFF4F9}"/>
    <cellStyle name="Normal 2 3 3 5" xfId="412" xr:uid="{E8D992C1-E740-4213-BE4F-BDAA6BED152C}"/>
    <cellStyle name="Normal 2 3 4" xfId="53" xr:uid="{8FE36675-5042-43C7-97CF-22F98D774065}"/>
    <cellStyle name="Normal 2 3 4 2" xfId="151" xr:uid="{B320A0A5-491C-4FF7-B1C3-6CB1799FD81E}"/>
    <cellStyle name="Normal 2 3 4 2 2" xfId="343" xr:uid="{DAD2C919-058E-4956-98B8-B8F8410B5B0D}"/>
    <cellStyle name="Normal 2 3 4 2 2 2" xfId="726" xr:uid="{482778B3-7388-4E78-976A-33957C5CE5C6}"/>
    <cellStyle name="Normal 2 3 4 2 3" xfId="534" xr:uid="{B017A20C-0027-4811-BF4E-4100791CAC8E}"/>
    <cellStyle name="Normal 2 3 4 3" xfId="247" xr:uid="{1FB6DC1A-D323-4717-AE78-9F5827D9F201}"/>
    <cellStyle name="Normal 2 3 4 3 2" xfId="630" xr:uid="{B7F1264A-6157-41E1-8EA7-E5E3C536368A}"/>
    <cellStyle name="Normal 2 3 4 4" xfId="438" xr:uid="{D37383CB-C3FC-40EF-A31F-2AE2CB9202B0}"/>
    <cellStyle name="Normal 2 3 5" xfId="103" xr:uid="{20310D2B-D9E8-4D08-B939-CF9C056D4A69}"/>
    <cellStyle name="Normal 2 3 5 2" xfId="295" xr:uid="{69CA3BA5-52E2-4A62-922E-330602F8959C}"/>
    <cellStyle name="Normal 2 3 5 2 2" xfId="678" xr:uid="{43AB03A8-517D-4AE0-819C-1C177676E17E}"/>
    <cellStyle name="Normal 2 3 5 3" xfId="486" xr:uid="{41385F5D-8BC5-47EA-AC0B-7E230B81B31D}"/>
    <cellStyle name="Normal 2 3 6" xfId="199" xr:uid="{E33F04BD-D316-41F4-BF92-AC467051132F}"/>
    <cellStyle name="Normal 2 3 6 2" xfId="582" xr:uid="{4392845F-E811-42EB-B3BC-E9CE5E5A2607}"/>
    <cellStyle name="Normal 2 3 7" xfId="390" xr:uid="{060D6653-B9F6-400C-89B0-8ADF7A7AE60B}"/>
    <cellStyle name="Normal 2 4" xfId="11" xr:uid="{9DA67631-E8D3-483B-9BB0-6A5AC9C01266}"/>
    <cellStyle name="Normal 2 4 2" xfId="33" xr:uid="{963644E9-C3CB-433E-AF9A-9525E3498981}"/>
    <cellStyle name="Normal 2 4 2 2" xfId="81" xr:uid="{161C9B29-0E94-42B6-8AAA-4762D61C6FDE}"/>
    <cellStyle name="Normal 2 4 2 2 2" xfId="179" xr:uid="{98B9977B-CDFF-46E1-B96B-3CA660A20B1B}"/>
    <cellStyle name="Normal 2 4 2 2 2 2" xfId="371" xr:uid="{91F223C3-E8D9-4473-8D77-0BF529101435}"/>
    <cellStyle name="Normal 2 4 2 2 2 2 2" xfId="754" xr:uid="{B93C02E1-459C-42FC-A0CB-CE14B9247627}"/>
    <cellStyle name="Normal 2 4 2 2 2 3" xfId="562" xr:uid="{17082BB0-6283-43FF-AFF8-79D239F97BF6}"/>
    <cellStyle name="Normal 2 4 2 2 3" xfId="275" xr:uid="{85CEE3D0-FD8F-4E5E-948C-7E2D259BD88D}"/>
    <cellStyle name="Normal 2 4 2 2 3 2" xfId="658" xr:uid="{E2EA06F5-B098-49B1-99B8-F34BA65D8ED1}"/>
    <cellStyle name="Normal 2 4 2 2 4" xfId="466" xr:uid="{4AC18F45-4D47-4CD1-95AC-D7D11089FC77}"/>
    <cellStyle name="Normal 2 4 2 3" xfId="131" xr:uid="{5ED0927D-9741-4A66-864A-F7CA119E519C}"/>
    <cellStyle name="Normal 2 4 2 3 2" xfId="323" xr:uid="{7515BE16-D99E-4F44-A85B-5C3D63A34151}"/>
    <cellStyle name="Normal 2 4 2 3 2 2" xfId="706" xr:uid="{9D6F1E01-9478-4ED5-8AD8-E038066F9896}"/>
    <cellStyle name="Normal 2 4 2 3 3" xfId="514" xr:uid="{1387D20D-A83D-4B50-86BF-17CD90B74B71}"/>
    <cellStyle name="Normal 2 4 2 4" xfId="227" xr:uid="{AB1629BB-73E2-43C4-8C8C-8FAEBC871F1A}"/>
    <cellStyle name="Normal 2 4 2 4 2" xfId="610" xr:uid="{0489EE6C-38A4-4743-9E37-23F9BC9DAAE0}"/>
    <cellStyle name="Normal 2 4 2 5" xfId="418" xr:uid="{5BAEBFC5-A821-4A1C-B8FA-66D4094343F3}"/>
    <cellStyle name="Normal 2 4 3" xfId="59" xr:uid="{1C289694-EB43-4B3E-BCA9-3DA0193401D3}"/>
    <cellStyle name="Normal 2 4 3 2" xfId="157" xr:uid="{9441042D-355A-417F-80B0-46DBDD33CDDE}"/>
    <cellStyle name="Normal 2 4 3 2 2" xfId="349" xr:uid="{AE671BF3-CBD9-4365-B0B9-4D6DD7991F60}"/>
    <cellStyle name="Normal 2 4 3 2 2 2" xfId="732" xr:uid="{F1233748-B5C7-4323-AFF4-17E17CA7473E}"/>
    <cellStyle name="Normal 2 4 3 2 3" xfId="540" xr:uid="{AE23CD55-B051-4F0F-9487-547F813B5407}"/>
    <cellStyle name="Normal 2 4 3 3" xfId="253" xr:uid="{65AE0D50-9FAE-472F-ACFB-BA6A1E648724}"/>
    <cellStyle name="Normal 2 4 3 3 2" xfId="636" xr:uid="{B8231FD0-BA15-472F-AB4C-C8ABF1EAFE11}"/>
    <cellStyle name="Normal 2 4 3 4" xfId="444" xr:uid="{F85A1773-F80D-47DF-A55D-312477C9C7C4}"/>
    <cellStyle name="Normal 2 4 4" xfId="109" xr:uid="{CDBA4CFF-C956-4FA6-BC71-6C51DDE94F43}"/>
    <cellStyle name="Normal 2 4 4 2" xfId="301" xr:uid="{310166A4-8847-411D-9D40-1C9A9C0DDBC2}"/>
    <cellStyle name="Normal 2 4 4 2 2" xfId="684" xr:uid="{BDCA956A-31D0-4E33-A95D-EC6B481B8210}"/>
    <cellStyle name="Normal 2 4 4 3" xfId="492" xr:uid="{EBE936E9-D6DB-4169-AD7B-A7B169A14FD2}"/>
    <cellStyle name="Normal 2 4 5" xfId="205" xr:uid="{F87A1921-2200-4503-B604-00149C71A49C}"/>
    <cellStyle name="Normal 2 4 5 2" xfId="588" xr:uid="{C6CD25A0-84F4-4669-B17F-5C03379F865D}"/>
    <cellStyle name="Normal 2 4 6" xfId="396" xr:uid="{6B59C4E7-49D5-421A-97F5-FA4845C743C8}"/>
    <cellStyle name="Normal 2 5" xfId="22" xr:uid="{49F88EA1-5CB3-42D3-A8C0-AE491B5F0674}"/>
    <cellStyle name="Normal 2 5 2" xfId="70" xr:uid="{CDE91321-CC97-480A-BD3C-7EE8777A8AB7}"/>
    <cellStyle name="Normal 2 5 2 2" xfId="168" xr:uid="{87BA06C5-FC00-4FDF-9616-597B0B5529C9}"/>
    <cellStyle name="Normal 2 5 2 2 2" xfId="360" xr:uid="{EB39FC4A-77AC-4A2D-BD2A-6F1A0D739269}"/>
    <cellStyle name="Normal 2 5 2 2 2 2" xfId="743" xr:uid="{633B7E1C-30DD-4706-9174-B5F5AD212220}"/>
    <cellStyle name="Normal 2 5 2 2 3" xfId="551" xr:uid="{C8580EC2-DC78-4CB5-B3D3-42BFDA6DC0FA}"/>
    <cellStyle name="Normal 2 5 2 3" xfId="264" xr:uid="{B8E03B02-2B53-40EB-8AD4-AB7F2BA5AFB5}"/>
    <cellStyle name="Normal 2 5 2 3 2" xfId="647" xr:uid="{44F7D9DE-79C4-4D6E-9957-250BE85A10EC}"/>
    <cellStyle name="Normal 2 5 2 4" xfId="455" xr:uid="{A2BA0376-C9C8-412B-A3DF-3EB5B5A6179E}"/>
    <cellStyle name="Normal 2 5 3" xfId="120" xr:uid="{F4635818-D938-4795-AEDD-451005BA3934}"/>
    <cellStyle name="Normal 2 5 3 2" xfId="312" xr:uid="{75BEED1B-A559-43F2-A535-5FA6E57B364A}"/>
    <cellStyle name="Normal 2 5 3 2 2" xfId="695" xr:uid="{90475562-287F-46C6-8059-CDF86E1EE783}"/>
    <cellStyle name="Normal 2 5 3 3" xfId="503" xr:uid="{DE7D3CBC-C75B-4529-B25C-87AF672662DB}"/>
    <cellStyle name="Normal 2 5 4" xfId="216" xr:uid="{9CED7AC6-BF8E-42F2-B488-B062B21E59A1}"/>
    <cellStyle name="Normal 2 5 4 2" xfId="599" xr:uid="{C44CEDD6-F1EE-4E43-A343-562D77FECF60}"/>
    <cellStyle name="Normal 2 5 5" xfId="407" xr:uid="{58A4FF10-2C40-423C-AAD6-D8FA44DBDD3E}"/>
    <cellStyle name="Normal 2 6" xfId="48" xr:uid="{12124C5D-7781-4BAE-B3A0-73ED71A89E87}"/>
    <cellStyle name="Normal 2 6 2" xfId="146" xr:uid="{FAAB7F52-B5D3-440E-80EA-79673EAC2AB4}"/>
    <cellStyle name="Normal 2 6 2 2" xfId="338" xr:uid="{284A5E7F-1114-4D03-A64F-7BE938F0DF74}"/>
    <cellStyle name="Normal 2 6 2 2 2" xfId="721" xr:uid="{D7541A7C-E6AF-4F1E-A66B-BD8B32CB0753}"/>
    <cellStyle name="Normal 2 6 2 3" xfId="529" xr:uid="{EA920BEC-54A2-4679-AD6C-19F030A70E3A}"/>
    <cellStyle name="Normal 2 6 3" xfId="242" xr:uid="{9F080EA2-E89B-4FBD-8CEE-5293944AEDD6}"/>
    <cellStyle name="Normal 2 6 3 2" xfId="625" xr:uid="{683CA880-9FEA-4E12-A618-0F37AEC7FEAB}"/>
    <cellStyle name="Normal 2 6 4" xfId="433" xr:uid="{B0D0E016-9C51-4E5B-9839-75EA5F9990DB}"/>
    <cellStyle name="Normal 2 7" xfId="98" xr:uid="{8EDD8889-D6F1-4CDC-BF59-63B0B6E8D4A4}"/>
    <cellStyle name="Normal 2 7 2" xfId="290" xr:uid="{47559B64-ED65-47F2-8569-F5E252887333}"/>
    <cellStyle name="Normal 2 7 2 2" xfId="673" xr:uid="{AD0F8085-C413-4B5B-924E-E4EE72324694}"/>
    <cellStyle name="Normal 2 7 3" xfId="481" xr:uid="{7DB19BC0-5028-498D-A273-87CFE9B74E00}"/>
    <cellStyle name="Normal 2 8" xfId="194" xr:uid="{3E1643A6-9E78-48AE-A591-58AD3DAA36C5}"/>
    <cellStyle name="Normal 2 8 2" xfId="577" xr:uid="{235575CD-1960-42E8-8320-C2FB48E362BE}"/>
    <cellStyle name="Normal 2 9" xfId="385" xr:uid="{E7CF1943-45C4-4F53-9CA8-2482BB900B2E}"/>
    <cellStyle name="Normal 3" xfId="4" xr:uid="{42B53BCD-0350-4536-AAB9-127E322817F6}"/>
    <cellStyle name="Normal 3 2" xfId="15" xr:uid="{75CAD456-C16E-4BC6-B7E4-2AB9E9172AE2}"/>
    <cellStyle name="Normal 3 2 2" xfId="37" xr:uid="{FF46BEEE-B6E5-4EE5-BA94-06B01873C40D}"/>
    <cellStyle name="Normal 3 2 2 2" xfId="85" xr:uid="{80D61611-71F7-487A-A0F6-F5829EC4476B}"/>
    <cellStyle name="Normal 3 2 2 2 2" xfId="183" xr:uid="{8584B1B2-DEA5-408E-ADFF-3362AFFDFD76}"/>
    <cellStyle name="Normal 3 2 2 2 2 2" xfId="375" xr:uid="{C737F6EF-F4FD-4D8C-BD7E-EFB622076F3A}"/>
    <cellStyle name="Normal 3 2 2 2 2 2 2" xfId="758" xr:uid="{6207E880-D8BE-427A-BABC-3BD614C0B85A}"/>
    <cellStyle name="Normal 3 2 2 2 2 3" xfId="566" xr:uid="{0C6AB383-7274-4912-BCB6-6D0C9BC2FDB2}"/>
    <cellStyle name="Normal 3 2 2 2 3" xfId="279" xr:uid="{A7075137-D8FF-4FDF-B7DC-F789B8EC8C08}"/>
    <cellStyle name="Normal 3 2 2 2 3 2" xfId="662" xr:uid="{6FD971EF-824F-45E6-92FB-1EA940AB9E65}"/>
    <cellStyle name="Normal 3 2 2 2 4" xfId="470" xr:uid="{646F0B94-5202-4757-B42E-FE80AA32866E}"/>
    <cellStyle name="Normal 3 2 2 3" xfId="135" xr:uid="{91FCCE40-E26A-49C3-A2E4-962052B5836A}"/>
    <cellStyle name="Normal 3 2 2 3 2" xfId="327" xr:uid="{F2ABBE30-5646-4C4E-A6D8-09B704B53971}"/>
    <cellStyle name="Normal 3 2 2 3 2 2" xfId="710" xr:uid="{8E2ED9E1-D4E9-465E-B3A6-5026565C4BD7}"/>
    <cellStyle name="Normal 3 2 2 3 3" xfId="518" xr:uid="{9B0A92F7-ADDC-437B-8CA0-75BB8E403837}"/>
    <cellStyle name="Normal 3 2 2 4" xfId="231" xr:uid="{F7F734CB-9E02-48D4-B5D4-CA31E7677320}"/>
    <cellStyle name="Normal 3 2 2 4 2" xfId="614" xr:uid="{DA4E82E8-4D18-4DA5-8EC3-AD321988C829}"/>
    <cellStyle name="Normal 3 2 2 5" xfId="422" xr:uid="{31911361-E317-4957-8134-B12C67C8EEA7}"/>
    <cellStyle name="Normal 3 2 3" xfId="63" xr:uid="{48BC8033-F834-4F0A-9657-4F5ADF1F8FE7}"/>
    <cellStyle name="Normal 3 2 3 2" xfId="161" xr:uid="{9A71FC11-F2F3-4DB9-931E-47E001AD6666}"/>
    <cellStyle name="Normal 3 2 3 2 2" xfId="353" xr:uid="{B0AB7113-97DC-4BC0-A268-5DD8C20AB4AA}"/>
    <cellStyle name="Normal 3 2 3 2 2 2" xfId="736" xr:uid="{90F9A11C-9AC1-4F40-A458-091D1F09803D}"/>
    <cellStyle name="Normal 3 2 3 2 3" xfId="544" xr:uid="{0395996D-A494-4CCE-8D0B-2C5C664A8807}"/>
    <cellStyle name="Normal 3 2 3 3" xfId="257" xr:uid="{EF607694-BBD9-4FF9-ADA0-3C5D779F8335}"/>
    <cellStyle name="Normal 3 2 3 3 2" xfId="640" xr:uid="{442685FF-6E16-4FD5-8245-5C1D0BCCC2D9}"/>
    <cellStyle name="Normal 3 2 3 4" xfId="448" xr:uid="{8B1C543E-862F-47CC-9228-FD08FCF1130B}"/>
    <cellStyle name="Normal 3 2 4" xfId="113" xr:uid="{14C98B45-83FA-4131-951F-0BE2FBB7D6DB}"/>
    <cellStyle name="Normal 3 2 4 2" xfId="305" xr:uid="{1BBA4894-1CE9-4BF0-8183-07BF79E16B23}"/>
    <cellStyle name="Normal 3 2 4 2 2" xfId="688" xr:uid="{A26BB790-F0FC-4B38-95DB-01CE850DEFFA}"/>
    <cellStyle name="Normal 3 2 4 3" xfId="496" xr:uid="{48872D3D-9B4F-4AA3-8D12-3B46DD5A9AF5}"/>
    <cellStyle name="Normal 3 2 5" xfId="209" xr:uid="{A2F11787-E792-48D8-A802-652A221B465D}"/>
    <cellStyle name="Normal 3 2 5 2" xfId="592" xr:uid="{862FEC89-E409-456D-8D4E-9BD88D8AA5DC}"/>
    <cellStyle name="Normal 3 2 6" xfId="400" xr:uid="{93F33CCA-1CAB-4207-A55A-5DFF2F5CEBB7}"/>
    <cellStyle name="Normal 3 3" xfId="26" xr:uid="{94DD5579-A039-42C8-ACC2-45244721FAD9}"/>
    <cellStyle name="Normal 3 3 2" xfId="74" xr:uid="{CEB75C96-0DAC-491C-8A1F-E67D6C23CBCC}"/>
    <cellStyle name="Normal 3 3 2 2" xfId="172" xr:uid="{AAE9CCA7-0270-46C6-BF4B-9168002D31C4}"/>
    <cellStyle name="Normal 3 3 2 2 2" xfId="364" xr:uid="{4DE7EE24-AEFF-461A-A546-EA66909043E9}"/>
    <cellStyle name="Normal 3 3 2 2 2 2" xfId="747" xr:uid="{ECA8AD81-66DB-4BFE-9910-BCEF1EE62F16}"/>
    <cellStyle name="Normal 3 3 2 2 3" xfId="555" xr:uid="{EBD45287-2332-4681-B40E-87061FB33A8E}"/>
    <cellStyle name="Normal 3 3 2 3" xfId="268" xr:uid="{91C9CD05-C5D8-4693-B71F-8363F362BA4E}"/>
    <cellStyle name="Normal 3 3 2 3 2" xfId="651" xr:uid="{FD93DCF0-9FB7-46E3-9004-2E9CA2573AC3}"/>
    <cellStyle name="Normal 3 3 2 4" xfId="459" xr:uid="{90AD4E45-D136-45E8-81D6-C84E673BF86B}"/>
    <cellStyle name="Normal 3 3 3" xfId="124" xr:uid="{47F3DBD3-B90B-4D9D-AB1A-9D66F64DCD75}"/>
    <cellStyle name="Normal 3 3 3 2" xfId="316" xr:uid="{D18E7B31-A5F5-4019-96D3-9A803BADA47E}"/>
    <cellStyle name="Normal 3 3 3 2 2" xfId="699" xr:uid="{78B8E20F-5787-49B9-9459-DEFA86B6FF30}"/>
    <cellStyle name="Normal 3 3 3 3" xfId="507" xr:uid="{4A3263FF-F089-442F-BDE5-5F6685C1F21D}"/>
    <cellStyle name="Normal 3 3 4" xfId="220" xr:uid="{CF1F5FCB-6E5F-4218-9706-D12C70DFC0C7}"/>
    <cellStyle name="Normal 3 3 4 2" xfId="603" xr:uid="{55C5BEAB-7541-47D3-891C-E75036398E44}"/>
    <cellStyle name="Normal 3 3 5" xfId="411" xr:uid="{04EE6184-79FD-4372-9830-8F3BA1BE411D}"/>
    <cellStyle name="Normal 3 4" xfId="44" xr:uid="{EF73EC3E-8271-412B-8D0B-3B29A4BC8B02}"/>
    <cellStyle name="Normal 3 4 2" xfId="92" xr:uid="{1B33E7D5-E576-4CA9-9EB1-916CBA7E8078}"/>
    <cellStyle name="Normal 3 4 2 2" xfId="190" xr:uid="{F510BE02-947D-4A5C-A98A-15A856E9816B}"/>
    <cellStyle name="Normal 3 4 2 2 2" xfId="382" xr:uid="{C6E4877F-38EC-48C2-B416-154C7EAF20D6}"/>
    <cellStyle name="Normal 3 4 2 2 2 2" xfId="765" xr:uid="{C79C28BB-F736-4E8F-9490-22ACAFCF357D}"/>
    <cellStyle name="Normal 3 4 2 2 3" xfId="573" xr:uid="{5247C759-9129-4EF7-825F-31EF334C9ACF}"/>
    <cellStyle name="Normal 3 4 2 3" xfId="286" xr:uid="{27C371F2-C7D5-4037-986D-43430CDACB00}"/>
    <cellStyle name="Normal 3 4 2 3 2" xfId="669" xr:uid="{68FC42F8-5630-4C1F-A927-52995A5B8A7C}"/>
    <cellStyle name="Normal 3 4 2 4" xfId="477" xr:uid="{420665FA-5FC9-4E58-9B5B-FD14942DF143}"/>
    <cellStyle name="Normal 3 4 3" xfId="142" xr:uid="{ECFA95B5-DE74-4E6C-8E6E-9A23C85BD171}"/>
    <cellStyle name="Normal 3 4 3 2" xfId="334" xr:uid="{0323CD6E-57EA-4931-8981-37BAC4AA462E}"/>
    <cellStyle name="Normal 3 4 3 2 2" xfId="717" xr:uid="{38210E40-97ED-413D-87AC-1B6F5FD97926}"/>
    <cellStyle name="Normal 3 4 3 3" xfId="525" xr:uid="{27FBFC18-7672-429A-8D9E-EC7F837017CD}"/>
    <cellStyle name="Normal 3 4 4" xfId="238" xr:uid="{8AA77621-548C-49D1-A1A3-31DFE1E56C6E}"/>
    <cellStyle name="Normal 3 4 4 2" xfId="621" xr:uid="{823A03C4-412C-427D-9486-03CF10808348}"/>
    <cellStyle name="Normal 3 4 5" xfId="429" xr:uid="{566E5E67-D264-4602-8FEC-996216D9DB2C}"/>
    <cellStyle name="Normal 3 5" xfId="52" xr:uid="{1BE6C66D-75BC-478F-9F0E-2545E8E49E6D}"/>
    <cellStyle name="Normal 3 5 2" xfId="150" xr:uid="{843DB6F5-F009-4FCE-8865-57A0197F4969}"/>
    <cellStyle name="Normal 3 5 2 2" xfId="342" xr:uid="{CD3897CB-ECC3-4BB5-B7EC-64821451220F}"/>
    <cellStyle name="Normal 3 5 2 2 2" xfId="725" xr:uid="{20621959-70CB-40FE-81AF-E3C8ACE42D5E}"/>
    <cellStyle name="Normal 3 5 2 3" xfId="533" xr:uid="{679F26BB-5993-419B-9258-9D96B6EE7C96}"/>
    <cellStyle name="Normal 3 5 3" xfId="246" xr:uid="{FD73C9D9-4ED7-431E-8DCA-68751C9646AF}"/>
    <cellStyle name="Normal 3 5 3 2" xfId="629" xr:uid="{72538167-5851-4499-8040-41FD53BDA83F}"/>
    <cellStyle name="Normal 3 5 4" xfId="437" xr:uid="{650C4BE7-E4D8-4530-AC78-6053AF72D2B5}"/>
    <cellStyle name="Normal 3 6" xfId="102" xr:uid="{8BBD6A07-4163-4E0A-A17D-6730335212DA}"/>
    <cellStyle name="Normal 3 6 2" xfId="294" xr:uid="{0AD24E0E-B021-4FF9-8F01-3A64AEDBDB0B}"/>
    <cellStyle name="Normal 3 6 2 2" xfId="677" xr:uid="{C9A1C805-E7F7-4072-BBAB-E8C1742E3CD8}"/>
    <cellStyle name="Normal 3 6 3" xfId="485" xr:uid="{CCC039BF-09CB-416C-8339-25D7B2D5C16F}"/>
    <cellStyle name="Normal 3 7" xfId="198" xr:uid="{A37C325B-E74B-4C06-A3FD-0A9F02F77587}"/>
    <cellStyle name="Normal 3 7 2" xfId="581" xr:uid="{ADC57EE0-2182-4FEA-A3C5-EB8279358163}"/>
    <cellStyle name="Normal 3 8" xfId="389" xr:uid="{574DAD47-6A6D-46E2-A31A-E7C5656C1B40}"/>
    <cellStyle name="Normal 4" xfId="10" xr:uid="{77D55419-864E-4461-8E5E-0881FF785BD9}"/>
    <cellStyle name="Normal 4 2" xfId="32" xr:uid="{3C36BF1F-10AB-43B1-AF4D-81EEE16B949B}"/>
    <cellStyle name="Normal 4 2 2" xfId="80" xr:uid="{A28F93AC-1EC2-4927-A515-0227109454CD}"/>
    <cellStyle name="Normal 4 2 2 2" xfId="178" xr:uid="{B1879B44-ADE1-49AC-99E3-B0059A69DBA1}"/>
    <cellStyle name="Normal 4 2 2 2 2" xfId="370" xr:uid="{8AD5AABE-B31A-4478-B78C-C55B8930EAD3}"/>
    <cellStyle name="Normal 4 2 2 2 2 2" xfId="753" xr:uid="{BD6C631B-BB13-4F04-8896-8A5642D8B2B3}"/>
    <cellStyle name="Normal 4 2 2 2 3" xfId="561" xr:uid="{EF235533-D044-444F-8297-E73649052B7B}"/>
    <cellStyle name="Normal 4 2 2 3" xfId="274" xr:uid="{6BD34C89-318D-4D13-875B-219C6826BE8A}"/>
    <cellStyle name="Normal 4 2 2 3 2" xfId="657" xr:uid="{A437444C-4FD1-4587-A4A8-04AD2EC82607}"/>
    <cellStyle name="Normal 4 2 2 4" xfId="465" xr:uid="{BF6A4129-9623-4DAF-8664-12D1B27963B1}"/>
    <cellStyle name="Normal 4 2 3" xfId="130" xr:uid="{8882E779-B870-438B-AABE-D01D01D7F783}"/>
    <cellStyle name="Normal 4 2 3 2" xfId="322" xr:uid="{3EDBEA7B-3869-4668-B7F5-35FA8B83682D}"/>
    <cellStyle name="Normal 4 2 3 2 2" xfId="705" xr:uid="{C65B7D71-E5EE-481A-8493-30E9D4E4AD15}"/>
    <cellStyle name="Normal 4 2 3 3" xfId="513" xr:uid="{3537346B-32B1-4900-99CC-C5F6B248E1D4}"/>
    <cellStyle name="Normal 4 2 4" xfId="226" xr:uid="{B5AF97FD-68AF-457A-A078-E6214C1224F2}"/>
    <cellStyle name="Normal 4 2 4 2" xfId="609" xr:uid="{91273886-BF27-4E7D-A041-C7561B8EC4A8}"/>
    <cellStyle name="Normal 4 2 5" xfId="417" xr:uid="{1FA0CB98-EE92-4D6D-856F-5EBACA8CB4CF}"/>
    <cellStyle name="Normal 4 3" xfId="58" xr:uid="{4A676959-6469-4665-A591-1489923EE88C}"/>
    <cellStyle name="Normal 4 3 2" xfId="156" xr:uid="{65FC7815-10FA-4043-8B73-BD4D79907EA5}"/>
    <cellStyle name="Normal 4 3 2 2" xfId="348" xr:uid="{A9754454-2596-4A92-AD61-05E675FA2A23}"/>
    <cellStyle name="Normal 4 3 2 2 2" xfId="731" xr:uid="{E14F79CE-970B-420C-BBF9-85F7359C4ABC}"/>
    <cellStyle name="Normal 4 3 2 3" xfId="539" xr:uid="{D52A3857-8464-4A23-A945-AA6C1247F409}"/>
    <cellStyle name="Normal 4 3 3" xfId="252" xr:uid="{88A15984-BF7F-451F-A813-E272318ECED5}"/>
    <cellStyle name="Normal 4 3 3 2" xfId="635" xr:uid="{C126FA58-8871-4FCB-AB90-8034230EEA53}"/>
    <cellStyle name="Normal 4 3 4" xfId="443" xr:uid="{EB9132EA-5901-4BDA-8455-2F0F412003A4}"/>
    <cellStyle name="Normal 4 4" xfId="108" xr:uid="{D288AF6D-BACE-44DC-98AB-82387F9270E6}"/>
    <cellStyle name="Normal 4 4 2" xfId="300" xr:uid="{97ECC7B9-4F24-48AD-8967-F06AEE87B7CC}"/>
    <cellStyle name="Normal 4 4 2 2" xfId="683" xr:uid="{3FE360E3-5F53-4154-B912-615B53E4422E}"/>
    <cellStyle name="Normal 4 4 3" xfId="491" xr:uid="{0DA71886-000B-4525-8F10-291AB92D10E4}"/>
    <cellStyle name="Normal 4 5" xfId="204" xr:uid="{E8255879-5390-4EB0-B900-E91D89BFB4E9}"/>
    <cellStyle name="Normal 4 5 2" xfId="587" xr:uid="{FA6453A2-6B4D-47F0-82EB-6BDC097DC0D0}"/>
    <cellStyle name="Normal 4 6" xfId="395" xr:uid="{DE66CCC8-6A3F-4916-95EC-A2C83AFD7A4F}"/>
    <cellStyle name="Normal 5" xfId="21" xr:uid="{58FFF617-E53B-4229-911B-42100A0702FF}"/>
    <cellStyle name="Normal 5 2" xfId="69" xr:uid="{B8A0D256-FD9C-4068-B6AC-F493B34B6518}"/>
    <cellStyle name="Normal 5 2 2" xfId="167" xr:uid="{9BA7FEC4-3724-4D70-A44C-8AA63A32268D}"/>
    <cellStyle name="Normal 5 2 2 2" xfId="359" xr:uid="{266452EA-7468-430D-AE3E-C3C84D71FC69}"/>
    <cellStyle name="Normal 5 2 2 2 2" xfId="742" xr:uid="{0FDED4A6-9C90-42EB-A173-58D45D8BCC38}"/>
    <cellStyle name="Normal 5 2 2 3" xfId="550" xr:uid="{DA1A354D-E027-4EDD-84C0-4023AF7C6DD8}"/>
    <cellStyle name="Normal 5 2 3" xfId="263" xr:uid="{5C78B3FD-8D09-4A71-8F4C-EE163307E7E5}"/>
    <cellStyle name="Normal 5 2 3 2" xfId="646" xr:uid="{D7033D7C-14B0-495A-982D-2A9C76BFBB05}"/>
    <cellStyle name="Normal 5 2 4" xfId="454" xr:uid="{2D356458-3860-4DE4-B516-3F48255AE00A}"/>
    <cellStyle name="Normal 5 3" xfId="119" xr:uid="{66A132EC-AD3B-47B8-9A56-37527E13348C}"/>
    <cellStyle name="Normal 5 3 2" xfId="311" xr:uid="{96FD8BA7-8DDF-49B6-8C3D-FFAB5C387628}"/>
    <cellStyle name="Normal 5 3 2 2" xfId="694" xr:uid="{9306DED4-3FB7-4619-A127-C2B7F9DB061C}"/>
    <cellStyle name="Normal 5 3 3" xfId="502" xr:uid="{8E1BC78C-C3A2-4618-A404-6E82408EA3E2}"/>
    <cellStyle name="Normal 5 4" xfId="215" xr:uid="{8CC0749E-074E-4037-86F4-6558CE2879CF}"/>
    <cellStyle name="Normal 5 4 2" xfId="598" xr:uid="{B45A13CB-E653-4209-AEC7-95BA2AE49870}"/>
    <cellStyle name="Normal 5 5" xfId="406" xr:uid="{3EA4A47A-4DCF-46BC-977B-F142C1EAAF24}"/>
    <cellStyle name="Normal 6" xfId="43" xr:uid="{9436D6DF-E935-49C5-BA1B-04F939734B96}"/>
    <cellStyle name="Normal 6 2" xfId="91" xr:uid="{A28A5F67-017D-460A-94E3-808F5DB1FFF2}"/>
    <cellStyle name="Normal 6 2 2" xfId="189" xr:uid="{C738E5EA-64BB-4789-9619-9B4ACA874066}"/>
    <cellStyle name="Normal 6 2 2 2" xfId="381" xr:uid="{75869E9F-6AC8-4F2E-BCDD-79FA930B6CC9}"/>
    <cellStyle name="Normal 6 2 2 2 2" xfId="764" xr:uid="{C2CADE6E-EA12-49B3-BB80-12DFCFBF85BB}"/>
    <cellStyle name="Normal 6 2 2 3" xfId="572" xr:uid="{89C93702-BB62-4B5F-8F50-2B01A1648F6B}"/>
    <cellStyle name="Normal 6 2 3" xfId="285" xr:uid="{7559B721-EA9D-4CA1-802A-1FC9DD393E0D}"/>
    <cellStyle name="Normal 6 2 3 2" xfId="668" xr:uid="{4590CA82-DC0F-4C19-8584-548E70C52BCE}"/>
    <cellStyle name="Normal 6 2 4" xfId="476" xr:uid="{8679D33E-DDEB-48D3-BE6D-DE4B9C07DB86}"/>
    <cellStyle name="Normal 6 3" xfId="141" xr:uid="{3574F3A2-5E08-49C3-831C-50414B747ABD}"/>
    <cellStyle name="Normal 6 3 2" xfId="333" xr:uid="{5461273C-7B78-4B5A-8C6F-F1B8E3D53B73}"/>
    <cellStyle name="Normal 6 3 2 2" xfId="716" xr:uid="{F5382CD8-DF8A-464D-BE92-F6130832DEC3}"/>
    <cellStyle name="Normal 6 3 3" xfId="524" xr:uid="{95F406B0-30E4-47EE-AB6B-8895654244C3}"/>
    <cellStyle name="Normal 6 4" xfId="237" xr:uid="{3845D69B-E898-40A1-A992-6BFD38CE2AEF}"/>
    <cellStyle name="Normal 6 4 2" xfId="620" xr:uid="{497E190D-00E4-4C24-AD8C-B2CB5828444A}"/>
    <cellStyle name="Normal 6 5" xfId="428" xr:uid="{8B19611B-194D-4286-B162-ECC7AFE4357B}"/>
    <cellStyle name="Normal 7" xfId="47" xr:uid="{22A99A6D-68D7-4F29-867A-F928DBD8F897}"/>
    <cellStyle name="Normal 7 2" xfId="145" xr:uid="{7AA71DAF-A13A-448E-A9FD-4C49C470D031}"/>
    <cellStyle name="Normal 7 2 2" xfId="337" xr:uid="{4AA30ADD-B2F5-4A77-B150-7B17BCE81184}"/>
    <cellStyle name="Normal 7 2 2 2" xfId="720" xr:uid="{7BB1F525-986C-4323-8560-1F1EB28C41C5}"/>
    <cellStyle name="Normal 7 2 3" xfId="528" xr:uid="{AD898257-86A6-44B7-8616-FE84FFD7AA40}"/>
    <cellStyle name="Normal 7 3" xfId="241" xr:uid="{5A24A87C-AFC3-4790-8DD6-8C6987FCC7E3}"/>
    <cellStyle name="Normal 7 3 2" xfId="624" xr:uid="{4F4A3D3A-5BF1-4E32-8FFB-77A2C5AE2FA2}"/>
    <cellStyle name="Normal 7 4" xfId="432" xr:uid="{B05FA49D-701C-483B-8303-D8A545AACC2A}"/>
    <cellStyle name="Normal 8" xfId="95" xr:uid="{03AF1E94-6944-495D-866B-3D90232867D9}"/>
    <cellStyle name="Normal 9" xfId="97" xr:uid="{8D4EC4F5-5AA0-4751-A327-93BD70C8691C}"/>
    <cellStyle name="Normal 9 2" xfId="289" xr:uid="{59577A3C-6EE3-4A9D-8B8C-278B056EFAA1}"/>
    <cellStyle name="Normal 9 2 2" xfId="672" xr:uid="{42D08BBA-C877-4EBC-BC73-8134EFAA409D}"/>
    <cellStyle name="Normal 9 3" xfId="480" xr:uid="{EEF91607-C7C4-4760-8934-938D56E8340F}"/>
    <cellStyle name="Percent 10" xfId="195" xr:uid="{B5684EE2-B185-4258-A326-EC7E5ECB5050}"/>
    <cellStyle name="Percent 10 2" xfId="578" xr:uid="{6A4FF8EB-4C64-4B6A-ACB5-B946B8B61DED}"/>
    <cellStyle name="Percent 11" xfId="386" xr:uid="{160527F7-2ECB-42F6-89EB-6DCCB71E4F3F}"/>
    <cellStyle name="Percent 2" xfId="3" xr:uid="{992658CB-E660-4FA8-85A2-AF988B0579A4}"/>
    <cellStyle name="Percent 2 2" xfId="8" xr:uid="{FABB5FB7-DCB7-4CCB-83A6-7C66141CF021}"/>
    <cellStyle name="Percent 2 2 2" xfId="19" xr:uid="{5D0A6A7E-259A-4F00-859A-D1E8EF25C8A3}"/>
    <cellStyle name="Percent 2 2 2 2" xfId="41" xr:uid="{FC9BB832-F186-4EEC-A9AD-C15E5D5EB2B2}"/>
    <cellStyle name="Percent 2 2 2 2 2" xfId="89" xr:uid="{E2948AA8-7F61-48F6-A67F-B5A26388DA23}"/>
    <cellStyle name="Percent 2 2 2 2 2 2" xfId="187" xr:uid="{5D494C5A-B2D9-4999-9A5B-C4888C2FC7E8}"/>
    <cellStyle name="Percent 2 2 2 2 2 2 2" xfId="379" xr:uid="{7D1AC663-32D3-42B9-A60F-88A76BAEC4C2}"/>
    <cellStyle name="Percent 2 2 2 2 2 2 2 2" xfId="762" xr:uid="{50A28F78-B943-4E52-8576-BAA2EC678E77}"/>
    <cellStyle name="Percent 2 2 2 2 2 2 3" xfId="570" xr:uid="{6FE5B505-930F-4353-A61A-284B2A4757E8}"/>
    <cellStyle name="Percent 2 2 2 2 2 3" xfId="283" xr:uid="{592A2798-92C5-42FB-BE72-2E97F89A8FDA}"/>
    <cellStyle name="Percent 2 2 2 2 2 3 2" xfId="666" xr:uid="{82B6BC90-EDDE-4E39-A05B-690DA6E066AA}"/>
    <cellStyle name="Percent 2 2 2 2 2 4" xfId="474" xr:uid="{528AA30D-1812-499D-BCC4-BD32C9BDAD39}"/>
    <cellStyle name="Percent 2 2 2 2 3" xfId="139" xr:uid="{C947FEF4-57F5-4459-9046-81B3A9B52932}"/>
    <cellStyle name="Percent 2 2 2 2 3 2" xfId="331" xr:uid="{F5088DA5-8DAD-4328-8D3F-752B6BDBB011}"/>
    <cellStyle name="Percent 2 2 2 2 3 2 2" xfId="714" xr:uid="{30165977-7F1A-40A3-BD94-240AD442EF28}"/>
    <cellStyle name="Percent 2 2 2 2 3 3" xfId="522" xr:uid="{EB80CBD3-4462-4CAD-935C-8995782C474D}"/>
    <cellStyle name="Percent 2 2 2 2 4" xfId="235" xr:uid="{C7695362-C60F-4B20-B382-9E0531728B5F}"/>
    <cellStyle name="Percent 2 2 2 2 4 2" xfId="618" xr:uid="{A0722443-65FD-4029-9410-A84CA5DAAB07}"/>
    <cellStyle name="Percent 2 2 2 2 5" xfId="426" xr:uid="{4B53A880-BF34-43E5-A2CA-A36B7805829F}"/>
    <cellStyle name="Percent 2 2 2 3" xfId="67" xr:uid="{10B87601-0DC8-4781-A7EE-2B32FEFBBEA6}"/>
    <cellStyle name="Percent 2 2 2 3 2" xfId="165" xr:uid="{6A5C62D9-78D3-43F3-A4E8-337FFDB4ED56}"/>
    <cellStyle name="Percent 2 2 2 3 2 2" xfId="357" xr:uid="{3F02EE2A-5FA0-47D0-9283-6C2716B0CDF1}"/>
    <cellStyle name="Percent 2 2 2 3 2 2 2" xfId="740" xr:uid="{7FA1AE75-D6BC-49C7-9F23-F437D2BA1237}"/>
    <cellStyle name="Percent 2 2 2 3 2 3" xfId="548" xr:uid="{A0223B2D-1FD3-4E03-9D77-6FFA6FD1BCCD}"/>
    <cellStyle name="Percent 2 2 2 3 3" xfId="261" xr:uid="{302CCFE6-AA8B-4EDE-8A63-B9585C73F185}"/>
    <cellStyle name="Percent 2 2 2 3 3 2" xfId="644" xr:uid="{05AD0732-90C8-44B2-B78B-63148D0457FF}"/>
    <cellStyle name="Percent 2 2 2 3 4" xfId="452" xr:uid="{AA1F62CA-0D76-4DD6-A2D2-DBACB4E48D22}"/>
    <cellStyle name="Percent 2 2 2 4" xfId="117" xr:uid="{7A75E0D2-7855-452F-BBC0-7380C6AB71F2}"/>
    <cellStyle name="Percent 2 2 2 4 2" xfId="309" xr:uid="{AA11777C-206A-4857-8D99-CF6683448790}"/>
    <cellStyle name="Percent 2 2 2 4 2 2" xfId="692" xr:uid="{21FFC047-217F-425D-843C-155E684F30F3}"/>
    <cellStyle name="Percent 2 2 2 4 3" xfId="500" xr:uid="{0BCA9F04-DF0B-4B26-A3E8-7808EAA6E3B6}"/>
    <cellStyle name="Percent 2 2 2 5" xfId="213" xr:uid="{21F3DA64-70D9-41FE-97FD-FBF51658349D}"/>
    <cellStyle name="Percent 2 2 2 5 2" xfId="596" xr:uid="{0A81F7AE-F385-4B78-9332-7C2337C9F985}"/>
    <cellStyle name="Percent 2 2 2 6" xfId="404" xr:uid="{958F6C30-D977-4FE4-A21F-E62D10C50F18}"/>
    <cellStyle name="Percent 2 2 3" xfId="30" xr:uid="{8E7BC2CE-F904-4F59-8374-0F569F50BCAE}"/>
    <cellStyle name="Percent 2 2 3 2" xfId="78" xr:uid="{2CE23B4D-DC9D-4615-8E63-2DD83B96765F}"/>
    <cellStyle name="Percent 2 2 3 2 2" xfId="176" xr:uid="{DF5E394A-F264-4E8C-A713-C877517B08BC}"/>
    <cellStyle name="Percent 2 2 3 2 2 2" xfId="368" xr:uid="{BFC3C9A0-A544-48C0-914A-C3C0A81861C3}"/>
    <cellStyle name="Percent 2 2 3 2 2 2 2" xfId="751" xr:uid="{79290752-2F8F-4133-92D4-4A3DE0512FF9}"/>
    <cellStyle name="Percent 2 2 3 2 2 3" xfId="559" xr:uid="{81FB8230-CD2F-4D1D-B87E-F24D1FD44E71}"/>
    <cellStyle name="Percent 2 2 3 2 3" xfId="272" xr:uid="{CDB912FD-41FE-42D4-93A5-092130E9A656}"/>
    <cellStyle name="Percent 2 2 3 2 3 2" xfId="655" xr:uid="{75692385-AE1B-4C07-B522-EDF900C1CAD0}"/>
    <cellStyle name="Percent 2 2 3 2 4" xfId="463" xr:uid="{4651F61E-FC94-4E45-9637-18ED5ADD977B}"/>
    <cellStyle name="Percent 2 2 3 3" xfId="128" xr:uid="{A2AC31A3-F8A7-4E7D-82C0-B96D8B9100C5}"/>
    <cellStyle name="Percent 2 2 3 3 2" xfId="320" xr:uid="{4763419C-B70A-4A25-8FFA-832B92DE0B31}"/>
    <cellStyle name="Percent 2 2 3 3 2 2" xfId="703" xr:uid="{BEB590EC-B1BC-490D-BD7E-0CF7DDBE369B}"/>
    <cellStyle name="Percent 2 2 3 3 3" xfId="511" xr:uid="{CEE3FFD8-8326-4C03-91F6-FD664CD262F7}"/>
    <cellStyle name="Percent 2 2 3 4" xfId="224" xr:uid="{7827FC74-B2A2-4414-9C4E-8F1721829E3C}"/>
    <cellStyle name="Percent 2 2 3 4 2" xfId="607" xr:uid="{48BF9A29-F319-4891-A986-521DEA9A5309}"/>
    <cellStyle name="Percent 2 2 3 5" xfId="415" xr:uid="{7ECC9BC8-E952-486B-AF1F-E4D197FD07AC}"/>
    <cellStyle name="Percent 2 2 4" xfId="56" xr:uid="{ECCDCBFF-AD4B-439C-B5E2-8167D286C731}"/>
    <cellStyle name="Percent 2 2 4 2" xfId="154" xr:uid="{2702B62F-A1A2-4805-8B12-B3841E44225B}"/>
    <cellStyle name="Percent 2 2 4 2 2" xfId="346" xr:uid="{78A2ECD8-7764-49A7-B0B6-4E3DBF02A486}"/>
    <cellStyle name="Percent 2 2 4 2 2 2" xfId="729" xr:uid="{9A23B77E-C449-42E1-9123-7233C4515B20}"/>
    <cellStyle name="Percent 2 2 4 2 3" xfId="537" xr:uid="{14574762-626C-43CC-BCF9-FFC51D1AF6C4}"/>
    <cellStyle name="Percent 2 2 4 3" xfId="250" xr:uid="{F9999D10-EA13-4ACF-BDB6-95E44AD9C8C4}"/>
    <cellStyle name="Percent 2 2 4 3 2" xfId="633" xr:uid="{20113B4C-43B2-4239-AFE6-4E5F2C03560C}"/>
    <cellStyle name="Percent 2 2 4 4" xfId="441" xr:uid="{4F45909C-8CC5-49A7-A9D1-FC0B4831C629}"/>
    <cellStyle name="Percent 2 2 5" xfId="106" xr:uid="{BFEDECEA-A01B-404A-BE2C-8627EAF551E4}"/>
    <cellStyle name="Percent 2 2 5 2" xfId="298" xr:uid="{62CB96B6-F00E-4E56-AF18-01F29618FDAE}"/>
    <cellStyle name="Percent 2 2 5 2 2" xfId="681" xr:uid="{68FAA003-F12C-4BFF-B9B8-CEF3E3DCC0F5}"/>
    <cellStyle name="Percent 2 2 5 3" xfId="489" xr:uid="{A0999A00-DEA0-44E8-8700-EB8157AFCDEC}"/>
    <cellStyle name="Percent 2 2 6" xfId="202" xr:uid="{32C49F5C-6F06-4380-93FE-23E4A6407512}"/>
    <cellStyle name="Percent 2 2 6 2" xfId="585" xr:uid="{76E08858-5049-420D-8638-0CB180F87C86}"/>
    <cellStyle name="Percent 2 2 7" xfId="393" xr:uid="{9B2F32AE-8D07-4C65-A536-0A57EBA18D46}"/>
    <cellStyle name="Percent 2 3" xfId="14" xr:uid="{05E029B2-42DC-46B0-A886-5ED429CB3119}"/>
    <cellStyle name="Percent 2 3 2" xfId="36" xr:uid="{B4B649D2-218A-419A-8AFF-5527CEB195B1}"/>
    <cellStyle name="Percent 2 3 2 2" xfId="84" xr:uid="{ACB8D8B6-E757-4E91-9D3B-94D10B442D69}"/>
    <cellStyle name="Percent 2 3 2 2 2" xfId="182" xr:uid="{44E5E0B8-01EB-49BA-A959-489F128FFD02}"/>
    <cellStyle name="Percent 2 3 2 2 2 2" xfId="374" xr:uid="{44CB9B8B-3F7D-4C81-A9BA-894E08BCEC72}"/>
    <cellStyle name="Percent 2 3 2 2 2 2 2" xfId="757" xr:uid="{E585C6A6-0FC7-4383-9A20-F3C7AFEEA983}"/>
    <cellStyle name="Percent 2 3 2 2 2 3" xfId="565" xr:uid="{5E53C659-2E81-44BA-9A11-1AAE18686250}"/>
    <cellStyle name="Percent 2 3 2 2 3" xfId="278" xr:uid="{EC8D4E99-2854-4F8A-B335-EBCC6713BF7C}"/>
    <cellStyle name="Percent 2 3 2 2 3 2" xfId="661" xr:uid="{6132ED9B-8261-43E5-9280-920FA2FBF680}"/>
    <cellStyle name="Percent 2 3 2 2 4" xfId="469" xr:uid="{2DCE5CDD-A1B4-4859-8BE3-245AA6E3EBCB}"/>
    <cellStyle name="Percent 2 3 2 3" xfId="134" xr:uid="{A20C31EA-2A25-49D7-80E2-56E78ECE2FE0}"/>
    <cellStyle name="Percent 2 3 2 3 2" xfId="326" xr:uid="{3E0386F9-07C4-41A7-8F92-AD05307320BF}"/>
    <cellStyle name="Percent 2 3 2 3 2 2" xfId="709" xr:uid="{41E33971-1DE9-49E3-8B9D-4588DEACCF11}"/>
    <cellStyle name="Percent 2 3 2 3 3" xfId="517" xr:uid="{87BC364A-5BEA-40E1-86A7-88A2272CBC70}"/>
    <cellStyle name="Percent 2 3 2 4" xfId="230" xr:uid="{3A86B714-45C4-4852-91D8-BFC3D857C0D4}"/>
    <cellStyle name="Percent 2 3 2 4 2" xfId="613" xr:uid="{E3F1A351-0EC1-4FC6-882E-0D6A71EAF9B3}"/>
    <cellStyle name="Percent 2 3 2 5" xfId="421" xr:uid="{783C0582-7D04-4E7F-8867-F81AA84D186D}"/>
    <cellStyle name="Percent 2 3 3" xfId="62" xr:uid="{1DFDD68F-C551-429A-9F93-9661C2AF3C5D}"/>
    <cellStyle name="Percent 2 3 3 2" xfId="160" xr:uid="{D5C7317B-5ECD-4C49-B415-91AE3A366787}"/>
    <cellStyle name="Percent 2 3 3 2 2" xfId="352" xr:uid="{ECC0B59D-04B7-4365-859B-F6800D52E377}"/>
    <cellStyle name="Percent 2 3 3 2 2 2" xfId="735" xr:uid="{FB15E8DB-6A49-4D4F-828C-C55B7170BF22}"/>
    <cellStyle name="Percent 2 3 3 2 3" xfId="543" xr:uid="{2B234581-0FE3-4F40-BA1D-678066CF4DD5}"/>
    <cellStyle name="Percent 2 3 3 3" xfId="256" xr:uid="{37C6B2E6-1210-4706-A65C-4D60C5452D14}"/>
    <cellStyle name="Percent 2 3 3 3 2" xfId="639" xr:uid="{3CC7AA99-25D8-465F-9587-64841DA505CF}"/>
    <cellStyle name="Percent 2 3 3 4" xfId="447" xr:uid="{ECBD532B-E735-41CD-ABAE-BB7DC0A14C8D}"/>
    <cellStyle name="Percent 2 3 4" xfId="112" xr:uid="{21168EE2-ED57-4F9C-82EF-E3092923A072}"/>
    <cellStyle name="Percent 2 3 4 2" xfId="304" xr:uid="{502A7FED-2A35-4684-B53A-5665F862BD51}"/>
    <cellStyle name="Percent 2 3 4 2 2" xfId="687" xr:uid="{4D4D2093-06F2-49FB-85C5-96B855577E2C}"/>
    <cellStyle name="Percent 2 3 4 3" xfId="495" xr:uid="{5717FFB5-1719-4A64-9E07-EAD909E06F0E}"/>
    <cellStyle name="Percent 2 3 5" xfId="208" xr:uid="{A5A0352E-3E1C-41FA-AE48-89D73A542645}"/>
    <cellStyle name="Percent 2 3 5 2" xfId="591" xr:uid="{49B8F485-B3C8-4C34-9CD1-244474E4C650}"/>
    <cellStyle name="Percent 2 3 6" xfId="399" xr:uid="{CB9F9031-44B2-4542-AB43-63303CEB0084}"/>
    <cellStyle name="Percent 2 4" xfId="25" xr:uid="{BE5A12FE-91EB-441A-99FC-9696D151BF9D}"/>
    <cellStyle name="Percent 2 4 2" xfId="73" xr:uid="{34143B61-366A-4B4D-89C8-1CAD195245DD}"/>
    <cellStyle name="Percent 2 4 2 2" xfId="171" xr:uid="{A12319EE-A413-44B8-A246-B8D21F55BE8B}"/>
    <cellStyle name="Percent 2 4 2 2 2" xfId="363" xr:uid="{D829BDD2-81C0-4EC7-976D-476E2DEE9DFE}"/>
    <cellStyle name="Percent 2 4 2 2 2 2" xfId="746" xr:uid="{FF2C4EEE-8E3E-4770-B5BE-97B74173A43D}"/>
    <cellStyle name="Percent 2 4 2 2 3" xfId="554" xr:uid="{98A38EE2-8572-49B5-A8CD-15EEE5586F2C}"/>
    <cellStyle name="Percent 2 4 2 3" xfId="267" xr:uid="{CADF15B7-F692-4F09-A635-D3B21B086768}"/>
    <cellStyle name="Percent 2 4 2 3 2" xfId="650" xr:uid="{E37D0772-59C4-4FBA-8840-ACDD4B29A22D}"/>
    <cellStyle name="Percent 2 4 2 4" xfId="458" xr:uid="{80D4211E-1367-424A-987D-F3D2B8BE106B}"/>
    <cellStyle name="Percent 2 4 3" xfId="123" xr:uid="{CFDEE4FF-5229-4058-B0D7-DCD2B91588EC}"/>
    <cellStyle name="Percent 2 4 3 2" xfId="315" xr:uid="{EC9B84B2-6209-40A0-A01B-3F9CFE95F9B1}"/>
    <cellStyle name="Percent 2 4 3 2 2" xfId="698" xr:uid="{DAE8273C-A56D-4B97-AAB0-D042B9F00C04}"/>
    <cellStyle name="Percent 2 4 3 3" xfId="506" xr:uid="{64DC6BF0-0D08-4A97-AA19-EEC6C647972D}"/>
    <cellStyle name="Percent 2 4 4" xfId="219" xr:uid="{A3480736-AB5B-46C7-878F-1A1393DA1015}"/>
    <cellStyle name="Percent 2 4 4 2" xfId="602" xr:uid="{B8D49312-88EB-4676-949A-1A9DED04ED56}"/>
    <cellStyle name="Percent 2 4 5" xfId="410" xr:uid="{A785BBEF-1504-4525-A686-35726DB1B503}"/>
    <cellStyle name="Percent 2 5" xfId="51" xr:uid="{198094A0-B7D8-4BA3-A7FE-31850B7B36D2}"/>
    <cellStyle name="Percent 2 5 2" xfId="149" xr:uid="{8592A8EE-FA19-4F49-9A56-E9E7D4647588}"/>
    <cellStyle name="Percent 2 5 2 2" xfId="341" xr:uid="{2B7B8F54-4777-43E3-90A7-8A806FA7C3BC}"/>
    <cellStyle name="Percent 2 5 2 2 2" xfId="724" xr:uid="{E7B64DEA-254F-4319-8833-2308DB338CA7}"/>
    <cellStyle name="Percent 2 5 2 3" xfId="532" xr:uid="{93405E74-0CDE-49F2-BBDE-29CCC0BEC6B1}"/>
    <cellStyle name="Percent 2 5 3" xfId="245" xr:uid="{D44586F5-BE77-4433-ADD3-864E86B5BF27}"/>
    <cellStyle name="Percent 2 5 3 2" xfId="628" xr:uid="{0BEFCF93-E0F5-4211-B328-A43DA84F29F0}"/>
    <cellStyle name="Percent 2 5 4" xfId="436" xr:uid="{662CD3A3-4199-4FDB-B5EB-49F2ED8575FC}"/>
    <cellStyle name="Percent 2 6" xfId="101" xr:uid="{0BCE5F8A-70DB-4B94-B444-E941090ED924}"/>
    <cellStyle name="Percent 2 6 2" xfId="293" xr:uid="{7E13BFA0-76A6-456C-9F86-71D237CDF339}"/>
    <cellStyle name="Percent 2 6 2 2" xfId="676" xr:uid="{76F17CE0-BB70-4423-8468-B27F4F34F003}"/>
    <cellStyle name="Percent 2 6 3" xfId="484" xr:uid="{5E98B7A0-EB34-4992-9596-AC6372EF9A22}"/>
    <cellStyle name="Percent 2 7" xfId="197" xr:uid="{7D6AA183-1E56-4612-A9CE-47474F7C06A4}"/>
    <cellStyle name="Percent 2 7 2" xfId="580" xr:uid="{62EE4DC1-F8AA-4F8E-858B-E60E80A95542}"/>
    <cellStyle name="Percent 2 8" xfId="388" xr:uid="{CB5759EF-389D-4EA5-8287-EACD3CDB7F0F}"/>
    <cellStyle name="Percent 3" xfId="6" xr:uid="{03BD8482-0B7F-4619-BB45-B3423D4A0993}"/>
    <cellStyle name="Percent 3 2" xfId="17" xr:uid="{1AEF6720-7BE3-4B46-8B43-EBD405AC512D}"/>
    <cellStyle name="Percent 3 2 2" xfId="39" xr:uid="{60DC49D4-9467-4E68-86E7-012433B9FC5E}"/>
    <cellStyle name="Percent 3 2 2 2" xfId="87" xr:uid="{96D31259-FC51-472B-B472-615771CFAE86}"/>
    <cellStyle name="Percent 3 2 2 2 2" xfId="185" xr:uid="{AF14E37E-DA27-4A2B-BFE8-5ECFB9965330}"/>
    <cellStyle name="Percent 3 2 2 2 2 2" xfId="377" xr:uid="{6CDD10DC-DD09-44AE-B418-42AC52F47791}"/>
    <cellStyle name="Percent 3 2 2 2 2 2 2" xfId="760" xr:uid="{93268F84-B085-4F07-8A9A-355DDB99FA4E}"/>
    <cellStyle name="Percent 3 2 2 2 2 3" xfId="568" xr:uid="{4EC91D4F-6939-40F3-A13D-4CA4BB79511C}"/>
    <cellStyle name="Percent 3 2 2 2 3" xfId="281" xr:uid="{D2B6D979-D640-4CED-9F66-AD1C6A852D1E}"/>
    <cellStyle name="Percent 3 2 2 2 3 2" xfId="664" xr:uid="{7CB857BB-10D3-4BD9-B861-A1406CA6C67E}"/>
    <cellStyle name="Percent 3 2 2 2 4" xfId="472" xr:uid="{A40FAACD-D567-4C35-B7DC-566012E702ED}"/>
    <cellStyle name="Percent 3 2 2 3" xfId="137" xr:uid="{BF16F5EF-4E8E-47E3-B47F-88EA4054BED8}"/>
    <cellStyle name="Percent 3 2 2 3 2" xfId="329" xr:uid="{8ED7F7CB-1C8F-4770-9671-EC3B43AECFDC}"/>
    <cellStyle name="Percent 3 2 2 3 2 2" xfId="712" xr:uid="{F1CF5750-723E-4350-8281-8503BB3EDD1C}"/>
    <cellStyle name="Percent 3 2 2 3 3" xfId="520" xr:uid="{F33E0690-19E2-47F6-AC65-64A3769C9E9F}"/>
    <cellStyle name="Percent 3 2 2 4" xfId="233" xr:uid="{E7974A1E-B704-4A5C-85C3-1F748AB88372}"/>
    <cellStyle name="Percent 3 2 2 4 2" xfId="616" xr:uid="{E96A6D16-067A-4428-8717-243682BB1D82}"/>
    <cellStyle name="Percent 3 2 2 5" xfId="424" xr:uid="{F80485C3-AE40-4F2B-9485-B21DEDDEFCDF}"/>
    <cellStyle name="Percent 3 2 3" xfId="65" xr:uid="{F8B77BC2-E641-4389-9D79-EB0075299957}"/>
    <cellStyle name="Percent 3 2 3 2" xfId="163" xr:uid="{E1E8DFCF-B4F9-41FB-882C-1209A23C9681}"/>
    <cellStyle name="Percent 3 2 3 2 2" xfId="355" xr:uid="{DF46A43E-5562-4F71-B819-17AF97566397}"/>
    <cellStyle name="Percent 3 2 3 2 2 2" xfId="738" xr:uid="{DA750A8E-D1E1-47C2-BA3B-FF9872ABB9F8}"/>
    <cellStyle name="Percent 3 2 3 2 3" xfId="546" xr:uid="{163C13B6-E8B9-41AB-A420-96F84CD174FE}"/>
    <cellStyle name="Percent 3 2 3 3" xfId="259" xr:uid="{46BE9AE0-D448-4FB8-8CAE-FD404D65D48B}"/>
    <cellStyle name="Percent 3 2 3 3 2" xfId="642" xr:uid="{A76BDFA7-D9A7-413B-A8A1-C88B45FEB3CD}"/>
    <cellStyle name="Percent 3 2 3 4" xfId="450" xr:uid="{4A3C942A-DEF8-419D-91EA-9ACB26256D41}"/>
    <cellStyle name="Percent 3 2 4" xfId="115" xr:uid="{8154B9FC-A18E-4E70-B13B-7984F9F52AF5}"/>
    <cellStyle name="Percent 3 2 4 2" xfId="307" xr:uid="{4AD56507-DD24-4E2E-A2B5-2F652C7231AA}"/>
    <cellStyle name="Percent 3 2 4 2 2" xfId="690" xr:uid="{BB4C38E1-B9BC-445B-803F-730341B6D0D0}"/>
    <cellStyle name="Percent 3 2 4 3" xfId="498" xr:uid="{2BA4D22A-02D8-4E39-BCC8-920D3DB53E6D}"/>
    <cellStyle name="Percent 3 2 5" xfId="211" xr:uid="{29CC4410-AA55-4908-BB6D-D07616D381BF}"/>
    <cellStyle name="Percent 3 2 5 2" xfId="594" xr:uid="{63C29EA7-ED6C-402A-8C73-402FDFDF8AEF}"/>
    <cellStyle name="Percent 3 2 6" xfId="402" xr:uid="{08A8A191-EE1C-4B14-BF51-82A2B376638B}"/>
    <cellStyle name="Percent 3 3" xfId="28" xr:uid="{85242FFE-C8D5-4AA0-B82F-A4AE9E5BB5DD}"/>
    <cellStyle name="Percent 3 3 2" xfId="76" xr:uid="{33EBA4DA-5CDE-4581-9ADD-279EF7BA3E1D}"/>
    <cellStyle name="Percent 3 3 2 2" xfId="174" xr:uid="{93AE76A0-5446-4ED7-9AB3-792E96BD6F4A}"/>
    <cellStyle name="Percent 3 3 2 2 2" xfId="366" xr:uid="{72A1884F-3031-41F2-9E3C-D926B1E64A47}"/>
    <cellStyle name="Percent 3 3 2 2 2 2" xfId="749" xr:uid="{60F952BD-D06E-4809-BC71-14ACFDF8C81B}"/>
    <cellStyle name="Percent 3 3 2 2 3" xfId="557" xr:uid="{C0EED8D3-BD03-4E98-895C-5A85745ED2B2}"/>
    <cellStyle name="Percent 3 3 2 3" xfId="270" xr:uid="{F98B4CCF-9077-47EA-ACA5-379F89A4CB25}"/>
    <cellStyle name="Percent 3 3 2 3 2" xfId="653" xr:uid="{692A2CE8-DA5C-4F5B-99B1-6EF6BAF706AD}"/>
    <cellStyle name="Percent 3 3 2 4" xfId="461" xr:uid="{A7BE4141-EF86-4D16-B51F-5B62F8569379}"/>
    <cellStyle name="Percent 3 3 3" xfId="126" xr:uid="{064CDFBA-570B-4CE2-843F-FB38219D32DF}"/>
    <cellStyle name="Percent 3 3 3 2" xfId="318" xr:uid="{505A411A-9736-406F-BCE1-2583027CE3D4}"/>
    <cellStyle name="Percent 3 3 3 2 2" xfId="701" xr:uid="{DFC04D4C-6614-4F47-B113-09EC80068E35}"/>
    <cellStyle name="Percent 3 3 3 3" xfId="509" xr:uid="{E3FB532C-FD2F-48BE-9891-21D6B3C0C60A}"/>
    <cellStyle name="Percent 3 3 4" xfId="222" xr:uid="{0D2AD56D-718D-4306-9F1D-4D5B231EE1AB}"/>
    <cellStyle name="Percent 3 3 4 2" xfId="605" xr:uid="{FA10BEBC-09D3-41E6-A2A7-F9EC2BFEF820}"/>
    <cellStyle name="Percent 3 3 5" xfId="413" xr:uid="{E36AD796-7D81-4AFD-BCE2-55F0F4356E91}"/>
    <cellStyle name="Percent 3 4" xfId="54" xr:uid="{FCBFD328-19FC-4AF7-A7B0-812BCD32D5BC}"/>
    <cellStyle name="Percent 3 4 2" xfId="152" xr:uid="{54E1C03D-DCF3-4E5C-AEE9-EE312A846EA4}"/>
    <cellStyle name="Percent 3 4 2 2" xfId="344" xr:uid="{1098E09C-9EC0-45D8-ABB9-BAE1C2150183}"/>
    <cellStyle name="Percent 3 4 2 2 2" xfId="727" xr:uid="{45E3A8B8-1F9E-4EE7-8ECD-9A828E5E38E8}"/>
    <cellStyle name="Percent 3 4 2 3" xfId="535" xr:uid="{2DAF35C9-ADC3-4202-82EF-FC4D8EFA7070}"/>
    <cellStyle name="Percent 3 4 3" xfId="248" xr:uid="{FA8A2FB8-E2D5-409D-91CB-3ED8745A5E1A}"/>
    <cellStyle name="Percent 3 4 3 2" xfId="631" xr:uid="{30594738-828D-404E-BF34-F5F308AEF297}"/>
    <cellStyle name="Percent 3 4 4" xfId="439" xr:uid="{104E5F2C-3A23-42D4-BCD1-705FD088BCF3}"/>
    <cellStyle name="Percent 3 5" xfId="104" xr:uid="{3A2E4AFC-A5F6-4AD7-B30D-D9A4FC6F2A56}"/>
    <cellStyle name="Percent 3 5 2" xfId="296" xr:uid="{B05278B4-251A-479F-966D-833587F40E68}"/>
    <cellStyle name="Percent 3 5 2 2" xfId="679" xr:uid="{9337BE75-9663-4D85-81FB-10695ABE6ED8}"/>
    <cellStyle name="Percent 3 5 3" xfId="487" xr:uid="{E6BFDCB6-4550-45C2-A5B7-15B09B7B9B13}"/>
    <cellStyle name="Percent 3 6" xfId="200" xr:uid="{6D500050-E790-4D01-871A-979AFBAA7128}"/>
    <cellStyle name="Percent 3 6 2" xfId="583" xr:uid="{FC405077-3B8C-4279-B61E-7CCD6C4C4ECC}"/>
    <cellStyle name="Percent 3 7" xfId="391" xr:uid="{7C051A43-292C-49C7-96DF-7069304852DA}"/>
    <cellStyle name="Percent 4" xfId="9" xr:uid="{CFD1703F-2A4A-46E0-A52A-2DEC5D69CBC2}"/>
    <cellStyle name="Percent 4 2" xfId="20" xr:uid="{AF7A2AD5-62F0-4E4E-82C1-56B85B49ABEA}"/>
    <cellStyle name="Percent 4 2 2" xfId="42" xr:uid="{B33070A8-F645-46A7-AD7D-0598D4A23C3E}"/>
    <cellStyle name="Percent 4 2 2 2" xfId="90" xr:uid="{4D892C29-D99A-4E40-8206-441D4B97CD80}"/>
    <cellStyle name="Percent 4 2 2 2 2" xfId="188" xr:uid="{781BE7F7-163C-43F6-9E92-3D4D2BB6C295}"/>
    <cellStyle name="Percent 4 2 2 2 2 2" xfId="380" xr:uid="{C43D6D31-C268-4147-A42B-926651BE016B}"/>
    <cellStyle name="Percent 4 2 2 2 2 2 2" xfId="763" xr:uid="{06F5C06B-13B9-4C5B-87A9-35ABF3829566}"/>
    <cellStyle name="Percent 4 2 2 2 2 3" xfId="571" xr:uid="{D304774C-8B5F-471B-85F2-19861B3AA3DF}"/>
    <cellStyle name="Percent 4 2 2 2 3" xfId="284" xr:uid="{FBC8B838-5450-4CC7-BF1C-065A7970462B}"/>
    <cellStyle name="Percent 4 2 2 2 3 2" xfId="667" xr:uid="{6AD4A3DB-2D47-4A3B-A794-D271C31E0FC8}"/>
    <cellStyle name="Percent 4 2 2 2 4" xfId="475" xr:uid="{ED71B2B6-6C2E-4F9C-AFE7-7D14CD4319A4}"/>
    <cellStyle name="Percent 4 2 2 3" xfId="140" xr:uid="{7B75B126-2BC4-444F-B196-744F001E05FE}"/>
    <cellStyle name="Percent 4 2 2 3 2" xfId="332" xr:uid="{4F86D85F-6E6C-404B-B746-13FEF0D187DF}"/>
    <cellStyle name="Percent 4 2 2 3 2 2" xfId="715" xr:uid="{0C8AF6C2-0895-4CA6-BF68-865A28222BEF}"/>
    <cellStyle name="Percent 4 2 2 3 3" xfId="523" xr:uid="{1F1D1B64-418F-410C-B75F-05EE91E50345}"/>
    <cellStyle name="Percent 4 2 2 4" xfId="236" xr:uid="{70E3D954-E91E-4FFC-A9F9-CF9E15139245}"/>
    <cellStyle name="Percent 4 2 2 4 2" xfId="619" xr:uid="{211CEE6E-C1A0-41E0-939B-090B4CFF97D6}"/>
    <cellStyle name="Percent 4 2 2 5" xfId="427" xr:uid="{4FA13F50-56F8-4B06-AA20-076DEB75A661}"/>
    <cellStyle name="Percent 4 2 3" xfId="68" xr:uid="{2D8AA38E-D6D7-405B-9BF5-A2D19424FA48}"/>
    <cellStyle name="Percent 4 2 3 2" xfId="166" xr:uid="{3E532C36-9DA5-48E2-B15C-CB8C4253F240}"/>
    <cellStyle name="Percent 4 2 3 2 2" xfId="358" xr:uid="{04CBDF4B-87DD-48D9-AF43-532D35DECF59}"/>
    <cellStyle name="Percent 4 2 3 2 2 2" xfId="741" xr:uid="{56780073-A3C3-4D5C-B3E2-4F04E1C36C31}"/>
    <cellStyle name="Percent 4 2 3 2 3" xfId="549" xr:uid="{2C220EC9-9D22-46FC-96E5-7A72AC070568}"/>
    <cellStyle name="Percent 4 2 3 3" xfId="262" xr:uid="{85D3D891-9986-4346-AB07-CF6B0E70AB97}"/>
    <cellStyle name="Percent 4 2 3 3 2" xfId="645" xr:uid="{6C78BF04-D4AC-453C-8EC9-13C59CCCB1C9}"/>
    <cellStyle name="Percent 4 2 3 4" xfId="453" xr:uid="{9B750061-3C12-495E-9D0D-8EBED75C9B14}"/>
    <cellStyle name="Percent 4 2 4" xfId="118" xr:uid="{DC012CD2-9F6F-4329-BFFE-3FBFB85C809F}"/>
    <cellStyle name="Percent 4 2 4 2" xfId="310" xr:uid="{E4862A99-11A8-478B-9952-0EACBA5EEF98}"/>
    <cellStyle name="Percent 4 2 4 2 2" xfId="693" xr:uid="{E08CB5E9-998A-4501-9BA6-2619E1306B60}"/>
    <cellStyle name="Percent 4 2 4 3" xfId="501" xr:uid="{79E7593C-5168-45A4-BA82-BDE564E613B0}"/>
    <cellStyle name="Percent 4 2 5" xfId="214" xr:uid="{4470D385-39B3-4791-AE05-7BCFE0883E8F}"/>
    <cellStyle name="Percent 4 2 5 2" xfId="597" xr:uid="{9B0FBADF-F3D3-416E-97F8-4318A1FBA2FE}"/>
    <cellStyle name="Percent 4 2 6" xfId="405" xr:uid="{7F02C0D5-32FA-4174-B78A-027FCACC6C2C}"/>
    <cellStyle name="Percent 4 3" xfId="31" xr:uid="{6B80BC3F-5C6B-4CB4-9F2F-166A7126332F}"/>
    <cellStyle name="Percent 4 3 2" xfId="79" xr:uid="{F9353E83-C1F1-4D43-8BA0-294AEF3886D0}"/>
    <cellStyle name="Percent 4 3 2 2" xfId="177" xr:uid="{C117C1AF-E842-45A9-A61D-03BA7BA0C122}"/>
    <cellStyle name="Percent 4 3 2 2 2" xfId="369" xr:uid="{D9A055CC-4026-4325-9716-EC913F40E9B8}"/>
    <cellStyle name="Percent 4 3 2 2 2 2" xfId="752" xr:uid="{432A1390-6734-45E2-8C70-EC2100D8D440}"/>
    <cellStyle name="Percent 4 3 2 2 3" xfId="560" xr:uid="{8C78E4F4-8C2B-4504-984C-48DF5D7E6744}"/>
    <cellStyle name="Percent 4 3 2 3" xfId="273" xr:uid="{F491D4FB-7FDD-44D0-AA41-0B114CD1B3E3}"/>
    <cellStyle name="Percent 4 3 2 3 2" xfId="656" xr:uid="{C8036016-70CF-43EE-B4EF-3C9428432088}"/>
    <cellStyle name="Percent 4 3 2 4" xfId="464" xr:uid="{C41E1255-3E78-402F-BFA8-783877F65FAD}"/>
    <cellStyle name="Percent 4 3 3" xfId="129" xr:uid="{746FD7A3-C916-4FC8-8396-CE1D97EB3EF8}"/>
    <cellStyle name="Percent 4 3 3 2" xfId="321" xr:uid="{E26214AA-729F-4EAC-88E0-98225D99E909}"/>
    <cellStyle name="Percent 4 3 3 2 2" xfId="704" xr:uid="{925ECB4F-453B-4BAC-917D-C941E61EFA8A}"/>
    <cellStyle name="Percent 4 3 3 3" xfId="512" xr:uid="{FF49DB8E-6E87-42B9-96BF-1A4CF8AA46D4}"/>
    <cellStyle name="Percent 4 3 4" xfId="225" xr:uid="{C51530E8-5128-45B6-9766-F07D8E9DB39D}"/>
    <cellStyle name="Percent 4 3 4 2" xfId="608" xr:uid="{C97A75CE-6C4F-40FF-8ACA-E20B762172D0}"/>
    <cellStyle name="Percent 4 3 5" xfId="416" xr:uid="{7A92D8FC-D4B3-400C-B095-2A427CA1E48A}"/>
    <cellStyle name="Percent 4 4" xfId="57" xr:uid="{990A1FA4-0B62-4DAE-A510-DC8BF805E99D}"/>
    <cellStyle name="Percent 4 4 2" xfId="155" xr:uid="{D252974D-90A2-43A8-A2E9-5B699A27665B}"/>
    <cellStyle name="Percent 4 4 2 2" xfId="347" xr:uid="{5E4701C6-E7F4-40ED-9EF6-640616A9ACB4}"/>
    <cellStyle name="Percent 4 4 2 2 2" xfId="730" xr:uid="{03B4820C-C178-4FF9-9893-9AE1E7496C34}"/>
    <cellStyle name="Percent 4 4 2 3" xfId="538" xr:uid="{42AF37C5-40C8-45B4-A9C2-D1ACAF329D4B}"/>
    <cellStyle name="Percent 4 4 3" xfId="251" xr:uid="{617FB6A6-A375-4082-9B27-501C0140B2E0}"/>
    <cellStyle name="Percent 4 4 3 2" xfId="634" xr:uid="{008539E4-0299-4A6E-BC53-09AB20EA83F4}"/>
    <cellStyle name="Percent 4 4 4" xfId="442" xr:uid="{A5F74345-55D2-4762-A090-5DDCE9A43CB5}"/>
    <cellStyle name="Percent 4 5" xfId="107" xr:uid="{E1CDB2E8-C29D-467E-882D-CA5405E6D234}"/>
    <cellStyle name="Percent 4 5 2" xfId="299" xr:uid="{63F003C1-3D3A-4CEE-8358-D4F6B5D468FB}"/>
    <cellStyle name="Percent 4 5 2 2" xfId="682" xr:uid="{F96466F3-D573-4344-93BA-755D52A87198}"/>
    <cellStyle name="Percent 4 5 3" xfId="490" xr:uid="{41770286-0BEC-4BF0-A74D-BD15CFC0FB53}"/>
    <cellStyle name="Percent 4 6" xfId="203" xr:uid="{DDCB1713-45EC-4D9D-AEAB-C4F32BFC995B}"/>
    <cellStyle name="Percent 4 6 2" xfId="586" xr:uid="{20724AC1-D4C8-4E7F-8A89-FADA527134D4}"/>
    <cellStyle name="Percent 4 7" xfId="394" xr:uid="{AB3EC475-E782-47CD-A97E-C81545D84E56}"/>
    <cellStyle name="Percent 5" xfId="12" xr:uid="{9ACC4D16-F3DA-45A4-B0FE-1362F7BD8F0C}"/>
    <cellStyle name="Percent 5 2" xfId="34" xr:uid="{E2EDA2B7-CFEF-4EBF-9B02-5494806B3CE4}"/>
    <cellStyle name="Percent 5 2 2" xfId="82" xr:uid="{75057F5F-B3D6-4091-B210-BD54AFCE5ABA}"/>
    <cellStyle name="Percent 5 2 2 2" xfId="180" xr:uid="{C34F9BDB-73B0-4A0A-8E34-E40C7C52C826}"/>
    <cellStyle name="Percent 5 2 2 2 2" xfId="372" xr:uid="{22F8F538-3E02-48F7-B37E-6F6C24FD4795}"/>
    <cellStyle name="Percent 5 2 2 2 2 2" xfId="755" xr:uid="{872ABE22-DC6D-4FE7-862F-2B1FA839F5A5}"/>
    <cellStyle name="Percent 5 2 2 2 3" xfId="563" xr:uid="{06487551-F836-4660-8D21-EB2F908FAB83}"/>
    <cellStyle name="Percent 5 2 2 3" xfId="276" xr:uid="{C42AFDB3-0E87-43F2-8DD9-D451993A879D}"/>
    <cellStyle name="Percent 5 2 2 3 2" xfId="659" xr:uid="{DFC4F7E6-3576-4441-9104-977CF1212303}"/>
    <cellStyle name="Percent 5 2 2 4" xfId="467" xr:uid="{10E2195B-3B48-4EEE-9FBD-0D5A971472ED}"/>
    <cellStyle name="Percent 5 2 3" xfId="132" xr:uid="{3017C2B9-D2FE-47A5-8BF1-0BD435DCC588}"/>
    <cellStyle name="Percent 5 2 3 2" xfId="324" xr:uid="{5596B70B-F628-4BBA-8893-64948C96DAA4}"/>
    <cellStyle name="Percent 5 2 3 2 2" xfId="707" xr:uid="{809F0E47-EC7E-437A-98BE-2467532DD427}"/>
    <cellStyle name="Percent 5 2 3 3" xfId="515" xr:uid="{C0879826-5173-44D4-B68D-46D2435A9F46}"/>
    <cellStyle name="Percent 5 2 4" xfId="228" xr:uid="{F1C33AFB-629E-4F7A-84DA-8F467562CF67}"/>
    <cellStyle name="Percent 5 2 4 2" xfId="611" xr:uid="{AF9D8F40-1897-4769-889E-82CB8C920419}"/>
    <cellStyle name="Percent 5 2 5" xfId="419" xr:uid="{DA5DBE5B-533F-4C16-AF6B-B05FF0537D2C}"/>
    <cellStyle name="Percent 5 3" xfId="60" xr:uid="{EFEBE74F-0096-4DF6-BB7B-4B41EED77900}"/>
    <cellStyle name="Percent 5 3 2" xfId="158" xr:uid="{DA6662C0-A914-478E-8B5E-85E89BAA6B37}"/>
    <cellStyle name="Percent 5 3 2 2" xfId="350" xr:uid="{E55E208F-0D37-4748-9EE4-86D51924BE69}"/>
    <cellStyle name="Percent 5 3 2 2 2" xfId="733" xr:uid="{EA5A9F7A-E761-43DE-8328-F7ACCE4E1C8D}"/>
    <cellStyle name="Percent 5 3 2 3" xfId="541" xr:uid="{E2F184C9-0065-4EB0-9A38-0EFC9F6B6B85}"/>
    <cellStyle name="Percent 5 3 3" xfId="254" xr:uid="{7B9E1ADB-3CD0-4B73-886C-AEB4F41C755B}"/>
    <cellStyle name="Percent 5 3 3 2" xfId="637" xr:uid="{02DA4C1D-118B-4C4B-8FFA-6AE9DB1C3C49}"/>
    <cellStyle name="Percent 5 3 4" xfId="445" xr:uid="{9B9EAB57-0A2D-4DDD-9311-A444C1A6831B}"/>
    <cellStyle name="Percent 5 4" xfId="110" xr:uid="{FE8B2316-A706-4E53-B728-EA850826FE90}"/>
    <cellStyle name="Percent 5 4 2" xfId="302" xr:uid="{A138938B-4256-4DE1-BFA0-9883A14907A5}"/>
    <cellStyle name="Percent 5 4 2 2" xfId="685" xr:uid="{79E033B0-4431-46E4-BFCC-038B63BEC2F5}"/>
    <cellStyle name="Percent 5 4 3" xfId="493" xr:uid="{3C78DEC6-1707-411B-815E-6D82FDEB272D}"/>
    <cellStyle name="Percent 5 5" xfId="206" xr:uid="{2984C206-49BB-4A37-B760-E0C49EF4704D}"/>
    <cellStyle name="Percent 5 5 2" xfId="589" xr:uid="{233D6ADB-A496-44A4-BF44-35420A5BBA10}"/>
    <cellStyle name="Percent 5 6" xfId="397" xr:uid="{88C8BD63-D3B3-43AD-975D-28C2043FC3FC}"/>
    <cellStyle name="Percent 6" xfId="23" xr:uid="{3FB75F7C-1831-47DF-B3D7-8228F73E384D}"/>
    <cellStyle name="Percent 6 2" xfId="71" xr:uid="{803ACE0A-8BD8-4E04-A8F0-5B4C9E974B7B}"/>
    <cellStyle name="Percent 6 2 2" xfId="169" xr:uid="{EA732F78-81BB-4952-A640-DBA251DC34CB}"/>
    <cellStyle name="Percent 6 2 2 2" xfId="361" xr:uid="{1F65E323-83C2-430D-889A-D6FFF5250C54}"/>
    <cellStyle name="Percent 6 2 2 2 2" xfId="744" xr:uid="{BAEA9DC2-B82A-4DAF-8215-AF134526ED5E}"/>
    <cellStyle name="Percent 6 2 2 3" xfId="552" xr:uid="{0FB2D529-13A7-40BA-8116-02F51BD51FF7}"/>
    <cellStyle name="Percent 6 2 3" xfId="265" xr:uid="{64CF17D4-F9AA-4D8D-8D40-5CE76FF68F24}"/>
    <cellStyle name="Percent 6 2 3 2" xfId="648" xr:uid="{2110222F-87E7-4B70-AA8B-5B4A2C1D04D0}"/>
    <cellStyle name="Percent 6 2 4" xfId="456" xr:uid="{79944730-5C75-411F-801E-8C6CE19A2429}"/>
    <cellStyle name="Percent 6 3" xfId="121" xr:uid="{5C1A8609-6A25-4D2D-93FE-93F4D009931C}"/>
    <cellStyle name="Percent 6 3 2" xfId="313" xr:uid="{3C7FEB1D-2D5C-4328-8319-0B4B1160BC06}"/>
    <cellStyle name="Percent 6 3 2 2" xfId="696" xr:uid="{BBFF3BA4-95C8-4D86-B56D-54126337C7D0}"/>
    <cellStyle name="Percent 6 3 3" xfId="504" xr:uid="{F43EB982-D68B-4C42-ABC7-581E843DFD87}"/>
    <cellStyle name="Percent 6 4" xfId="217" xr:uid="{9771CF62-92D2-48C6-91D9-81CB163F859A}"/>
    <cellStyle name="Percent 6 4 2" xfId="600" xr:uid="{6AC005C3-40C9-428E-A7EE-6B3EDC7DE29F}"/>
    <cellStyle name="Percent 6 5" xfId="408" xr:uid="{3D4BEBFB-812A-4E8B-9849-C0EE99C7DD86}"/>
    <cellStyle name="Percent 7" xfId="45" xr:uid="{B4F783FD-9750-4428-8A11-FF831B6CD12B}"/>
    <cellStyle name="Percent 7 2" xfId="93" xr:uid="{650F0941-43C1-4305-AAAF-FCD1C0BAF50D}"/>
    <cellStyle name="Percent 7 2 2" xfId="191" xr:uid="{9CADDE8C-9C05-4346-BC3B-E206A6F28ADD}"/>
    <cellStyle name="Percent 7 2 2 2" xfId="383" xr:uid="{1DFE4E90-3ECA-458C-98D8-397F6A32B962}"/>
    <cellStyle name="Percent 7 2 2 2 2" xfId="766" xr:uid="{A62501CD-8410-4330-9213-C1E53E85982A}"/>
    <cellStyle name="Percent 7 2 2 3" xfId="574" xr:uid="{8CB5EDBB-AD31-4C92-BFAD-51AC79BFA0A0}"/>
    <cellStyle name="Percent 7 2 3" xfId="287" xr:uid="{A0AA5B03-9A27-4FC6-B347-917D21CF01A8}"/>
    <cellStyle name="Percent 7 2 3 2" xfId="670" xr:uid="{79828ACF-FE82-42E6-B609-9DD1BDE25552}"/>
    <cellStyle name="Percent 7 2 4" xfId="478" xr:uid="{42E79393-A01C-4578-9E0F-B707384BF9A5}"/>
    <cellStyle name="Percent 7 3" xfId="143" xr:uid="{AE23D409-36AF-4BEB-A491-0FE3A042C6B0}"/>
    <cellStyle name="Percent 7 3 2" xfId="335" xr:uid="{ADCFD150-C884-45CC-AE7E-77EB7B6A79A0}"/>
    <cellStyle name="Percent 7 3 2 2" xfId="718" xr:uid="{F6F95365-9A45-4D95-A4AF-CA7B61099AFE}"/>
    <cellStyle name="Percent 7 3 3" xfId="526" xr:uid="{E796086C-2F5C-4D68-A50D-B9C869724D92}"/>
    <cellStyle name="Percent 7 4" xfId="239" xr:uid="{B3CDEC1E-6297-4330-92D7-55D73D9ABC87}"/>
    <cellStyle name="Percent 7 4 2" xfId="622" xr:uid="{C4279615-F537-402D-A35A-5EC01C1A7339}"/>
    <cellStyle name="Percent 7 5" xfId="430" xr:uid="{36CE1078-B6AC-421F-8DBE-EC2DD276AB31}"/>
    <cellStyle name="Percent 8" xfId="49" xr:uid="{B11D3389-3408-4F6F-A024-83ED9C4D9F67}"/>
    <cellStyle name="Percent 8 2" xfId="147" xr:uid="{683E51ED-0EE1-43CA-A01F-E6D1D1D984E7}"/>
    <cellStyle name="Percent 8 2 2" xfId="339" xr:uid="{879B0EE9-E49F-4908-BF4C-6EE26B119F99}"/>
    <cellStyle name="Percent 8 2 2 2" xfId="722" xr:uid="{329E44E6-D728-4BA6-9292-0AD0BFA79422}"/>
    <cellStyle name="Percent 8 2 3" xfId="530" xr:uid="{3878420F-6342-4A81-9206-28F150F13738}"/>
    <cellStyle name="Percent 8 3" xfId="243" xr:uid="{D605352A-B99A-48A3-B3E6-C245B5011B6A}"/>
    <cellStyle name="Percent 8 3 2" xfId="626" xr:uid="{422ADD1D-29D9-4391-B77A-8E7B0094D0FB}"/>
    <cellStyle name="Percent 8 4" xfId="434" xr:uid="{32D39016-8616-455D-993C-740ED6688F74}"/>
    <cellStyle name="Percent 9" xfId="99" xr:uid="{DEEB569B-9BD6-4FEA-A159-388DA2DC4A74}"/>
    <cellStyle name="Percent 9 2" xfId="291" xr:uid="{69A3633F-30AD-471E-9ED4-EB6262873C0F}"/>
    <cellStyle name="Percent 9 2 2" xfId="674" xr:uid="{D0DB7676-40A4-4CAB-B57E-D3AA066E0795}"/>
    <cellStyle name="Percent 9 3" xfId="482" xr:uid="{63EAF52A-5AC5-410D-9BF7-B6F8A226ED11}"/>
  </cellStyles>
  <dxfs count="118">
    <dxf>
      <font>
        <color rgb="FF9C0006"/>
      </font>
      <fill>
        <patternFill>
          <bgColor rgb="FFFFC7CE"/>
        </patternFill>
      </fill>
    </dxf>
    <dxf>
      <font>
        <color rgb="FFBFBFBF"/>
      </font>
    </dxf>
    <dxf>
      <fill>
        <patternFill patternType="lightUp">
          <fgColor rgb="FF808080"/>
        </patternFill>
      </fill>
    </dxf>
    <dxf>
      <font>
        <color theme="0" tint="-0.24994659260841701"/>
      </font>
    </dxf>
    <dxf>
      <font>
        <color rgb="FFBFBFBF"/>
      </font>
    </dxf>
    <dxf>
      <font>
        <color rgb="FFBFBFBF"/>
      </font>
    </dxf>
    <dxf>
      <font>
        <color rgb="FFBFBFBF"/>
      </font>
    </dxf>
    <dxf>
      <fill>
        <patternFill>
          <bgColor rgb="FFB6DFF1"/>
        </patternFill>
      </fill>
    </dxf>
    <dxf>
      <fill>
        <patternFill>
          <bgColor rgb="FFE8E8E8"/>
        </patternFill>
      </fill>
    </dxf>
    <dxf>
      <font>
        <strike val="0"/>
        <outline val="0"/>
        <shadow val="0"/>
        <u val="none"/>
        <vertAlign val="baseline"/>
        <sz val="9"/>
        <name val="Arial"/>
        <family val="2"/>
        <scheme val="none"/>
      </font>
      <numFmt numFmtId="30" formatCode="@"/>
      <alignment horizontal="general" vertical="bottom" textRotation="0" wrapText="0" indent="0" justifyLastLine="0" shrinkToFit="0" readingOrder="0"/>
    </dxf>
    <dxf>
      <font>
        <strike val="0"/>
        <outline val="0"/>
        <shadow val="0"/>
        <u val="none"/>
        <vertAlign val="baseline"/>
        <sz val="9"/>
        <name val="Arial"/>
        <family val="2"/>
        <scheme val="none"/>
      </font>
      <numFmt numFmtId="30" formatCode="@"/>
      <alignment vertical="bottom" textRotation="0" wrapText="0" indent="0" justifyLastLine="0" shrinkToFit="0" readingOrder="0"/>
    </dxf>
    <dxf>
      <font>
        <strike val="0"/>
        <outline val="0"/>
        <shadow val="0"/>
        <u val="none"/>
        <vertAlign val="baseline"/>
        <sz val="9"/>
        <name val="Arial"/>
        <family val="2"/>
        <scheme val="none"/>
      </font>
      <numFmt numFmtId="0" formatCode="General"/>
      <alignment horizontal="center" vertical="bottom" textRotation="0" wrapText="0" indent="0" justifyLastLine="0" shrinkToFit="0" readingOrder="0"/>
    </dxf>
    <dxf>
      <font>
        <b/>
        <strike val="0"/>
        <outline val="0"/>
        <shadow val="0"/>
        <u val="none"/>
        <vertAlign val="baseline"/>
        <sz val="9"/>
        <color rgb="FF000000"/>
        <name val="Arial"/>
        <family val="2"/>
        <scheme val="none"/>
      </font>
      <numFmt numFmtId="30" formatCode="@"/>
      <alignment horizontal="center" vertical="bottom" textRotation="0" wrapText="0" indent="0" justifyLastLine="0" shrinkToFit="0" readingOrder="0"/>
    </dxf>
    <dxf>
      <font>
        <strike val="0"/>
        <outline val="0"/>
        <shadow val="0"/>
        <u val="none"/>
        <vertAlign val="baseline"/>
        <sz val="9"/>
        <name val="Arial"/>
        <family val="2"/>
        <scheme val="none"/>
      </font>
      <numFmt numFmtId="30" formatCode="@"/>
      <alignment vertical="bottom" textRotation="0" wrapText="0" indent="0" justifyLastLine="0" shrinkToFit="0" readingOrder="0"/>
    </dxf>
    <dxf>
      <font>
        <strike val="0"/>
        <outline val="0"/>
        <shadow val="0"/>
        <u val="none"/>
        <vertAlign val="baseline"/>
        <sz val="9"/>
        <name val="Arial"/>
        <family val="2"/>
        <scheme val="none"/>
      </font>
      <numFmt numFmtId="30" formatCode="@"/>
      <alignment vertical="bottom" textRotation="0" wrapText="0" indent="0" justifyLastLine="0" shrinkToFit="0" readingOrder="0"/>
    </dxf>
    <dxf>
      <font>
        <strike val="0"/>
        <outline val="0"/>
        <shadow val="0"/>
        <u val="none"/>
        <vertAlign val="baseline"/>
        <sz val="9"/>
        <name val="Arial"/>
        <family val="2"/>
        <scheme val="none"/>
      </font>
      <numFmt numFmtId="30" formatCode="@"/>
      <alignment vertical="bottom" textRotation="0" wrapText="0" indent="0" justifyLastLine="0" shrinkToFit="0" readingOrder="0"/>
    </dxf>
    <dxf>
      <font>
        <strike val="0"/>
        <outline val="0"/>
        <shadow val="0"/>
        <u val="none"/>
        <vertAlign val="baseline"/>
        <sz val="9"/>
        <name val="Arial"/>
        <family val="2"/>
        <scheme val="none"/>
      </font>
      <numFmt numFmtId="30" formatCode="@"/>
      <fill>
        <patternFill patternType="solid">
          <fgColor rgb="FF000000"/>
          <bgColor rgb="FFDAEFF8"/>
        </patternFill>
      </fill>
      <alignment horizontal="left" vertical="bottom" textRotation="0" wrapText="0" indent="0" justifyLastLine="0" shrinkToFit="0" readingOrder="0"/>
    </dxf>
    <dxf>
      <font>
        <strike val="0"/>
        <outline val="0"/>
        <shadow val="0"/>
        <u val="none"/>
        <vertAlign val="baseline"/>
        <sz val="9"/>
        <name val="Arial"/>
        <family val="2"/>
        <scheme val="none"/>
      </font>
      <numFmt numFmtId="30" formatCode="@"/>
      <fill>
        <patternFill patternType="solid">
          <fgColor rgb="FF000000"/>
          <bgColor rgb="FFDAEFF8"/>
        </patternFill>
      </fill>
      <alignment vertical="bottom" textRotation="0" wrapText="0" indent="0" justifyLastLine="0" shrinkToFit="0" readingOrder="0"/>
    </dxf>
    <dxf>
      <font>
        <b/>
        <strike val="0"/>
        <outline val="0"/>
        <shadow val="0"/>
        <u val="none"/>
        <vertAlign val="baseline"/>
        <sz val="9"/>
        <color rgb="FF000000"/>
        <name val="Arial"/>
        <family val="2"/>
        <scheme val="none"/>
      </font>
      <numFmt numFmtId="30" formatCode="@"/>
      <fill>
        <patternFill patternType="solid">
          <fgColor rgb="FF000000"/>
          <bgColor rgb="FFDAEFF8"/>
        </patternFill>
      </fill>
      <alignment vertical="bottom" textRotation="0" wrapText="0" indent="0" justifyLastLine="0" shrinkToFit="0" readingOrder="0"/>
    </dxf>
    <dxf>
      <border outline="0">
        <top style="thin">
          <color indexed="64"/>
        </top>
      </border>
    </dxf>
    <dxf>
      <font>
        <strike val="0"/>
        <outline val="0"/>
        <shadow val="0"/>
        <u val="none"/>
        <vertAlign val="baseline"/>
        <sz val="9"/>
        <name val="Arial"/>
        <family val="2"/>
        <scheme val="none"/>
      </font>
      <alignment vertical="bottom" textRotation="0" wrapText="0" indent="0" justifyLastLine="0" shrinkToFit="0" readingOrder="0"/>
    </dxf>
    <dxf>
      <border outline="0">
        <bottom style="thin">
          <color indexed="64"/>
        </bottom>
      </border>
    </dxf>
    <dxf>
      <font>
        <sz val="9"/>
        <color rgb="FF000000"/>
        <name val="Arial"/>
        <family val="2"/>
        <scheme val="none"/>
      </font>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left"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left" vertical="top" textRotation="0" wrapText="0" indent="0" justifyLastLine="0" shrinkToFit="0" readingOrder="0"/>
    </dxf>
    <dxf>
      <font>
        <sz val="9"/>
        <color rgb="FF000000"/>
        <name val="Arial"/>
        <family val="2"/>
        <scheme val="none"/>
      </font>
      <numFmt numFmtId="30" formatCode="@"/>
      <alignment horizontal="left" vertical="top" textRotation="0" wrapText="0" indent="0" justifyLastLine="0" shrinkToFit="0" readingOrder="0"/>
    </dxf>
    <dxf>
      <font>
        <sz val="9"/>
        <color rgb="FF000000"/>
        <name val="Arial"/>
        <family val="2"/>
        <scheme val="none"/>
      </font>
      <numFmt numFmtId="30" formatCode="@"/>
      <alignment horizontal="general"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general" vertical="top" textRotation="0" wrapText="0" indent="0" justifyLastLine="0" shrinkToFit="0" readingOrder="0"/>
    </dxf>
    <dxf>
      <font>
        <sz val="9"/>
        <color rgb="FF000000"/>
        <name val="Arial"/>
        <family val="2"/>
        <scheme val="none"/>
      </font>
      <numFmt numFmtId="30" formatCode="@"/>
      <alignment horizontal="general"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1" formatCode="0"/>
      <fill>
        <patternFill patternType="solid">
          <fgColor rgb="FF000000"/>
          <bgColor rgb="FFEAF7FD"/>
        </patternFill>
      </fill>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fill>
        <patternFill patternType="solid">
          <fgColor rgb="FF000000"/>
          <bgColor rgb="FFEAF7FD"/>
        </patternFill>
      </fill>
      <alignment horizontal="center" vertical="top" textRotation="0" wrapText="0" indent="0" justifyLastLine="0" shrinkToFit="0" readingOrder="0"/>
    </dxf>
    <dxf>
      <font>
        <sz val="9"/>
        <color rgb="FF000000"/>
        <name val="Arial"/>
        <family val="2"/>
        <scheme val="none"/>
      </font>
      <numFmt numFmtId="1" formatCode="0"/>
      <fill>
        <patternFill patternType="solid">
          <fgColor rgb="FF000000"/>
          <bgColor rgb="FFB6DFF1"/>
        </patternFill>
      </fill>
      <alignment horizontal="left" vertical="top" textRotation="0" wrapText="0" indent="0" justifyLastLine="0" shrinkToFit="0" readingOrder="0"/>
    </dxf>
    <dxf>
      <font>
        <sz val="9"/>
        <color rgb="FF000000"/>
        <name val="Arial"/>
        <family val="2"/>
        <scheme val="none"/>
      </font>
      <numFmt numFmtId="1" formatCode="0"/>
      <fill>
        <patternFill patternType="solid">
          <fgColor rgb="FF000000"/>
          <bgColor rgb="FFEAF7FD"/>
        </patternFill>
      </fill>
      <alignment horizontal="left" vertical="top" textRotation="0" wrapText="0" indent="0" justifyLastLine="0" shrinkToFit="0" readingOrder="0"/>
    </dxf>
    <dxf>
      <font>
        <sz val="9"/>
        <color rgb="FF000000"/>
        <name val="Arial"/>
        <family val="2"/>
        <scheme val="none"/>
      </font>
      <numFmt numFmtId="30" formatCode="@"/>
      <fill>
        <patternFill patternType="solid">
          <fgColor rgb="FF000000"/>
          <bgColor rgb="FFEAF7FD"/>
        </patternFill>
      </fill>
      <alignment horizontal="general" vertical="top" textRotation="0" wrapText="0" indent="0" justifyLastLine="0" shrinkToFit="0" readingOrder="0"/>
    </dxf>
    <dxf>
      <font>
        <b/>
        <sz val="9"/>
        <color rgb="FF000000"/>
        <name val="Arial"/>
        <family val="2"/>
        <scheme val="none"/>
      </font>
      <numFmt numFmtId="30" formatCode="@"/>
      <fill>
        <patternFill patternType="solid">
          <fgColor rgb="FF000000"/>
          <bgColor rgb="FFEAF7FD"/>
        </patternFill>
      </fill>
      <alignment horizontal="general" vertical="top" textRotation="0" wrapText="0" indent="0" justifyLastLine="0" shrinkToFit="0" readingOrder="0"/>
      <border diagonalUp="0" diagonalDown="0" outline="0">
        <left style="medium">
          <color indexed="64"/>
        </left>
        <right/>
        <top/>
        <bottom/>
      </border>
    </dxf>
    <dxf>
      <border outline="0">
        <top style="thin">
          <color indexed="64"/>
        </top>
      </border>
    </dxf>
    <dxf>
      <font>
        <sz val="9"/>
        <color rgb="FF000000"/>
        <name val="Arial"/>
        <family val="2"/>
        <scheme val="none"/>
      </font>
      <alignment horizontal="center" vertical="top" textRotation="0" wrapText="0" indent="0" justifyLastLine="0" shrinkToFit="0" readingOrder="0"/>
    </dxf>
    <dxf>
      <border outline="0">
        <bottom style="medium">
          <color indexed="64"/>
        </bottom>
      </border>
    </dxf>
    <dxf>
      <font>
        <b val="0"/>
        <i val="0"/>
        <strike val="0"/>
        <condense val="0"/>
        <extend val="0"/>
        <outline val="0"/>
        <shadow val="0"/>
        <u val="none"/>
        <vertAlign val="baseline"/>
        <sz val="8"/>
        <color rgb="FF000000"/>
        <name val="Arial"/>
        <family val="2"/>
        <scheme val="none"/>
      </font>
      <fill>
        <patternFill patternType="solid">
          <fgColor rgb="FF000000"/>
          <bgColor rgb="FFD5EEFB"/>
        </patternFill>
      </fill>
      <alignment horizontal="center" vertical="top" textRotation="0" wrapText="1" indent="0" justifyLastLine="0" shrinkToFit="0" readingOrder="0"/>
    </dxf>
    <dxf>
      <fill>
        <patternFill patternType="solid">
          <fgColor theme="4" tint="0.79995117038483843"/>
          <bgColor theme="0" tint="-0.14996795556505021"/>
        </patternFill>
      </fill>
      <border>
        <bottom style="thin">
          <color auto="1"/>
        </bottom>
      </border>
    </dxf>
    <dxf>
      <fill>
        <patternFill patternType="solid">
          <fgColor theme="4" tint="0.79995117038483843"/>
          <bgColor theme="0" tint="-0.14996795556505021"/>
        </patternFill>
      </fill>
      <border>
        <bottom style="thin">
          <color auto="1"/>
        </bottom>
      </border>
    </dxf>
    <dxf>
      <font>
        <b/>
        <color theme="1"/>
      </font>
      <border>
        <bottom style="thin">
          <color auto="1"/>
        </bottom>
      </border>
    </dxf>
    <dxf>
      <font>
        <b/>
        <color theme="1"/>
      </font>
      <fill>
        <patternFill>
          <bgColor theme="0" tint="-4.9989318521683403E-2"/>
        </patternFill>
      </fill>
      <border>
        <bottom style="thin">
          <color auto="1"/>
        </bottom>
      </border>
    </dxf>
    <dxf>
      <font>
        <b/>
        <color theme="1"/>
      </font>
      <fill>
        <patternFill>
          <bgColor theme="0" tint="-4.9989318521683403E-2"/>
        </patternFill>
      </fill>
      <border>
        <top style="thin">
          <color theme="1"/>
        </top>
        <bottom style="thin">
          <color theme="1"/>
        </bottom>
      </border>
    </dxf>
    <dxf>
      <fill>
        <patternFill patternType="solid">
          <fgColor theme="0" tint="-0.14999847407452621"/>
          <bgColor theme="0" tint="-0.14999847407452621"/>
        </patternFill>
      </fill>
    </dxf>
    <dxf>
      <fill>
        <patternFill patternType="solid">
          <fgColor theme="0" tint="-0.14999847407452621"/>
          <bgColor theme="0" tint="-0.14999847407452621"/>
        </patternFill>
      </fill>
      <border>
        <left style="thin">
          <color theme="0" tint="-0.249977111117893"/>
        </left>
        <right style="thin">
          <color theme="0" tint="-0.249977111117893"/>
        </right>
      </border>
    </dxf>
    <dxf>
      <fill>
        <patternFill patternType="solid">
          <fgColor theme="0" tint="-0.14999847407452621"/>
          <bgColor theme="0" tint="-0.14999847407452621"/>
        </patternFill>
      </fill>
    </dxf>
    <dxf>
      <font>
        <b/>
        <color theme="1"/>
      </font>
      <fill>
        <patternFill patternType="solid">
          <fgColor theme="4" tint="0.79992065187536243"/>
          <bgColor theme="0" tint="-0.14996795556505021"/>
        </patternFill>
      </fill>
      <border>
        <top style="thin">
          <color auto="1"/>
        </top>
      </border>
    </dxf>
    <dxf>
      <font>
        <b/>
        <color theme="1"/>
      </font>
      <fill>
        <patternFill patternType="solid">
          <fgColor theme="4" tint="0.79992065187536243"/>
          <bgColor rgb="FF00A3AC"/>
        </patternFill>
      </fill>
      <border>
        <bottom style="thin">
          <color auto="1"/>
        </bottom>
      </border>
    </dxf>
    <dxf>
      <fill>
        <patternFill patternType="solid">
          <fgColor theme="4" tint="0.79995117038483843"/>
          <bgColor theme="0" tint="-0.14996795556505021"/>
        </patternFill>
      </fill>
      <border>
        <bottom style="thin">
          <color auto="1"/>
        </bottom>
      </border>
    </dxf>
    <dxf>
      <fill>
        <patternFill patternType="solid">
          <fgColor theme="4" tint="0.79995117038483843"/>
          <bgColor theme="0" tint="-0.14996795556505021"/>
        </patternFill>
      </fill>
      <border>
        <bottom style="thin">
          <color auto="1"/>
        </bottom>
      </border>
    </dxf>
    <dxf>
      <font>
        <b/>
        <color theme="1"/>
      </font>
      <border>
        <bottom style="thin">
          <color auto="1"/>
        </bottom>
      </border>
    </dxf>
    <dxf>
      <font>
        <b/>
        <color theme="1"/>
      </font>
      <fill>
        <patternFill>
          <bgColor theme="0" tint="-4.9989318521683403E-2"/>
        </patternFill>
      </fill>
      <border>
        <bottom style="thin">
          <color auto="1"/>
        </bottom>
      </border>
    </dxf>
    <dxf>
      <font>
        <b/>
        <color theme="1"/>
      </font>
      <fill>
        <patternFill>
          <bgColor theme="0" tint="-4.9989318521683403E-2"/>
        </patternFill>
      </fill>
      <border>
        <top style="thin">
          <color theme="1"/>
        </top>
        <bottom style="thin">
          <color theme="1"/>
        </bottom>
      </border>
    </dxf>
    <dxf>
      <fill>
        <patternFill patternType="solid">
          <fgColor theme="0" tint="-0.14999847407452621"/>
          <bgColor theme="0" tint="-0.14999847407452621"/>
        </patternFill>
      </fill>
    </dxf>
    <dxf>
      <fill>
        <patternFill patternType="solid">
          <fgColor theme="0" tint="-0.14999847407452621"/>
          <bgColor theme="0" tint="-0.14999847407452621"/>
        </patternFill>
      </fill>
      <border>
        <left style="thin">
          <color theme="0" tint="-0.249977111117893"/>
        </left>
        <right style="thin">
          <color theme="0" tint="-0.249977111117893"/>
        </right>
      </border>
    </dxf>
    <dxf>
      <fill>
        <patternFill patternType="solid">
          <fgColor theme="0" tint="-0.14999847407452621"/>
          <bgColor theme="0" tint="-0.14999847407452621"/>
        </patternFill>
      </fill>
    </dxf>
    <dxf>
      <font>
        <b/>
        <color theme="1"/>
      </font>
      <fill>
        <patternFill patternType="solid">
          <fgColor theme="4" tint="0.79992065187536243"/>
          <bgColor theme="0" tint="-0.14996795556505021"/>
        </patternFill>
      </fill>
      <border>
        <top style="thin">
          <color auto="1"/>
        </top>
      </border>
    </dxf>
    <dxf>
      <font>
        <b/>
        <i val="0"/>
        <color auto="1"/>
      </font>
      <fill>
        <patternFill patternType="solid">
          <fgColor theme="4" tint="0.79989013336588644"/>
          <bgColor rgb="FF00A3AC"/>
        </patternFill>
      </fill>
      <border>
        <bottom style="thin">
          <color auto="1"/>
        </bottom>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s>
  <tableStyles count="4" defaultTableStyle="TableStyleMedium2" defaultPivotStyle="PivotStyleLight16">
    <tableStyle name="basic" pivot="0" count="1" xr9:uid="{F9122C99-1320-44A9-AF1D-12066CFACDAC}">
      <tableStyleElement type="wholeTable" dxfId="117"/>
    </tableStyle>
    <tableStyle name="Basic Table" pivot="0" count="1" xr9:uid="{C180F430-87C1-409E-A499-CDEA2CEE3978}">
      <tableStyleElement type="wholeTable" dxfId="116"/>
    </tableStyle>
    <tableStyle name="Basic Grey Building Summary" table="0" count="10" xr9:uid="{1A6E5626-63F1-4D14-8EC6-79ED27E84934}">
      <tableStyleElement type="headerRow" dxfId="115"/>
      <tableStyleElement type="totalRow" dxfId="114"/>
      <tableStyleElement type="firstRowStripe" dxfId="113"/>
      <tableStyleElement type="firstColumnStripe" dxfId="112"/>
      <tableStyleElement type="firstSubtotalColumn" dxfId="111"/>
      <tableStyleElement type="firstSubtotalRow" dxfId="110"/>
      <tableStyleElement type="secondSubtotalRow" dxfId="109"/>
      <tableStyleElement type="firstRowSubheading" dxfId="108"/>
      <tableStyleElement type="pageFieldLabels" dxfId="107"/>
      <tableStyleElement type="pageFieldValues" dxfId="106"/>
    </tableStyle>
    <tableStyle name="Basic Grey SoA" table="0" count="10" xr9:uid="{2A59A0D9-8491-4B24-A1BC-11DBD90335D8}">
      <tableStyleElement type="headerRow" dxfId="105"/>
      <tableStyleElement type="totalRow" dxfId="104"/>
      <tableStyleElement type="firstRowStripe" dxfId="103"/>
      <tableStyleElement type="firstColumnStripe" dxfId="102"/>
      <tableStyleElement type="firstSubtotalColumn" dxfId="101"/>
      <tableStyleElement type="firstSubtotalRow" dxfId="100"/>
      <tableStyleElement type="secondSubtotalRow" dxfId="99"/>
      <tableStyleElement type="firstRowSubheading" dxfId="98"/>
      <tableStyleElement type="pageFieldLabels" dxfId="97"/>
      <tableStyleElement type="pageFieldValues" dxfId="96"/>
    </tableStyle>
  </tableStyles>
  <colors>
    <mruColors>
      <color rgb="FFD0D0D0"/>
      <color rgb="FFD5EEF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67</xdr:col>
      <xdr:colOff>631031</xdr:colOff>
      <xdr:row>0</xdr:row>
      <xdr:rowOff>0</xdr:rowOff>
    </xdr:from>
    <xdr:to>
      <xdr:col>69</xdr:col>
      <xdr:colOff>1223341</xdr:colOff>
      <xdr:row>5</xdr:row>
      <xdr:rowOff>156938</xdr:rowOff>
    </xdr:to>
    <xdr:pic>
      <xdr:nvPicPr>
        <xdr:cNvPr id="4" name="Picture 3">
          <a:extLst>
            <a:ext uri="{FF2B5EF4-FFF2-40B4-BE49-F238E27FC236}">
              <a16:creationId xmlns:a16="http://schemas.microsoft.com/office/drawing/2014/main" id="{3B8A2DC8-03BE-4E92-8C44-9CD102C4271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0187581" y="0"/>
          <a:ext cx="3083719" cy="119516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6953249</xdr:colOff>
      <xdr:row>0</xdr:row>
      <xdr:rowOff>0</xdr:rowOff>
    </xdr:from>
    <xdr:to>
      <xdr:col>10</xdr:col>
      <xdr:colOff>0</xdr:colOff>
      <xdr:row>5</xdr:row>
      <xdr:rowOff>156938</xdr:rowOff>
    </xdr:to>
    <xdr:pic>
      <xdr:nvPicPr>
        <xdr:cNvPr id="2" name="Picture 1">
          <a:extLst>
            <a:ext uri="{FF2B5EF4-FFF2-40B4-BE49-F238E27FC236}">
              <a16:creationId xmlns:a16="http://schemas.microsoft.com/office/drawing/2014/main" id="{D257DED4-B06D-4C87-82DD-072EF50E4D7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928484" y="0"/>
          <a:ext cx="3087222" cy="126632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B4DDA378-4891-4D9E-80D0-6F01C2A44A19}" name="RoomTemplateData" displayName="RoomTemplateData" ref="A7:BR8" totalsRowShown="0" headerRowDxfId="95" dataDxfId="93" headerRowBorderDxfId="94" tableBorderDxfId="92">
  <autoFilter ref="A7:BR8" xr:uid="{B4DDA378-4891-4D9E-80D0-6F01C2A44A19}"/>
  <sortState xmlns:xlrd2="http://schemas.microsoft.com/office/spreadsheetml/2017/richdata2" ref="A8:BR8">
    <sortCondition ref="C8"/>
    <sortCondition ref="A8"/>
  </sortState>
  <tableColumns count="70">
    <tableColumn id="1" xr3:uid="{6068B6E8-4753-4D6D-90B4-2FA667AB9E91}" name="Code" dataDxfId="91"/>
    <tableColumn id="2" xr3:uid="{5E6014B5-3D46-4094-B116-A7CDD19B5634}" name="Template Name" dataDxfId="90"/>
    <tableColumn id="17" xr3:uid="{AED18274-23B9-450C-9D94-177EC2BBB835}" name="Standard Component Set" dataDxfId="89"/>
    <tableColumn id="19" xr3:uid="{26DBD406-B608-489E-9C6A-E2F17F63490F}" name="ICS Translation Status" dataDxfId="88"/>
    <tableColumn id="3" xr3:uid="{B859EF06-B879-4CC6-BEF8-1D85D2B4FF7A}" name="Standard Area" dataDxfId="87"/>
    <tableColumn id="16" xr3:uid="{9A979C18-9AC4-4C6E-B891-CBC2EE317F6B}" name="Modeled Ceiling Height" dataDxfId="86"/>
    <tableColumn id="4" xr3:uid="{FEA7814D-365B-4F13-BC1A-C14259978EFD}" name="Previous Code" dataDxfId="85"/>
    <tableColumn id="5" xr3:uid="{9046E733-0F7A-4A7B-8C1C-1CEF1EC15053}" name="RDS Rev: Name" dataDxfId="84"/>
    <tableColumn id="28" xr3:uid="{09BB904E-125C-44B3-8EFD-15CFBD17176C}" name="RDS Rev Date: Name" dataDxfId="83"/>
    <tableColumn id="18" xr3:uid="{424F249D-8656-4394-9862-2A5976EAEA50}" name="Panorama - URL for Project Use" dataDxfId="82"/>
    <tableColumn id="6" xr3:uid="{7B5EFFBD-1214-4D7B-B193-75155CB7A09B}" name="Briefing - Hours of Operation" dataDxfId="81"/>
    <tableColumn id="39" xr3:uid="{D3084D0C-C2E0-49ED-BE8C-3BFE91F0E0FB}" name="Briefing - Occupancy" dataDxfId="80"/>
    <tableColumn id="40" xr3:uid="{351E916D-BA04-4321-B844-D90A3A23A0CE}" name="Briefing - Description" dataDxfId="79"/>
    <tableColumn id="41" xr3:uid="{F9240B3D-DB65-42D7-A4CA-C5259E7EF585}" name="Briefing - Additional Considerations" dataDxfId="78"/>
    <tableColumn id="42" xr3:uid="{A697F88A-D977-40B1-8998-82A882DF2DD8}" name="Performance Requirements - Electrical - PROTECTION: body protected" dataDxfId="77"/>
    <tableColumn id="43" xr3:uid="{CDE00A94-1076-44D8-BEA6-DBACDA4D3370}" name="Performance Requirements - Electrical - PROTECTION: cardiac protected" dataDxfId="76"/>
    <tableColumn id="44" xr3:uid="{2B6F38D6-D1A5-42B6-A99D-A08803C8DB93}" name="Performance Requirements - Lighting - LIGHTING: general" dataDxfId="75"/>
    <tableColumn id="33" xr3:uid="{F8D1B51D-9444-4994-94AE-057DF723FC5B}" name="Performance Requirements - Lighting - LIGHTING: colour corrected" dataDxfId="74"/>
    <tableColumn id="34" xr3:uid="{F16797F1-7A21-4DA0-941B-099045C9C5BB}" name="Performance Requirements - Lighting - LIGHTING: dimmable" dataDxfId="73"/>
    <tableColumn id="35" xr3:uid="{05BC7D94-B979-4EAD-B918-C6757319362A}" name="Performance Requirements - Lighting - LIGHTING: indirect" dataDxfId="72"/>
    <tableColumn id="51" xr3:uid="{FA73BC42-519B-461F-80C8-778A87EF4C07}" name="Performance Requirements - Nurse Call and Duress - NURSE CALL SYSTEM: buttons / handset" dataDxfId="71"/>
    <tableColumn id="52" xr3:uid="{01A22F1C-7A6B-421E-88B2-E0FA5053AA19}" name="Performance Requirements - Nurse Call and Duress - NURSE CALL SYSTEM: annunciator" dataDxfId="70"/>
    <tableColumn id="53" xr3:uid="{62DF3970-9D0A-4957-869F-6E193C781BEB}" name="Performance Requirements - Nurse Call and Duress - DURESS: fixed" dataDxfId="69"/>
    <tableColumn id="54" xr3:uid="{3A464611-A1DA-46AB-8787-AB22AEAB07CD}" name="Performance Requirements - Nurse Call and Duress - DURESS: wireless coverage" dataDxfId="68"/>
    <tableColumn id="55" xr3:uid="{893180B6-A4C8-45A9-97E5-4135BEB63737}" name="Performance Requirements - Security - ACCESS CONTROL: to door" dataDxfId="67"/>
    <tableColumn id="56" xr3:uid="{0E2CCAA9-6772-4EEC-9F7B-16F5A3A54B46}" name="Performance Requirements - Security - ACCESS CONTROL: to item / joinery" dataDxfId="66"/>
    <tableColumn id="57" xr3:uid="{C33C21F4-7DB5-4EDD-A683-7F6B9318D467}" name="Performance Requirements - Security - INTERCOM: service communications" dataDxfId="65"/>
    <tableColumn id="58" xr3:uid="{57654B39-C5C0-4019-AFF7-5D91E07DE88A}" name="Performance Requirements - Security - INTERCOM: security and access control" dataDxfId="64"/>
    <tableColumn id="59" xr3:uid="{908FC2FA-9790-450D-B5FD-0FA92A3FECF6}" name="Performance Requirements - Security - CCTV: camera coverage within room" dataDxfId="63"/>
    <tableColumn id="60" xr3:uid="{53CD770E-295C-499F-B1AF-D32830080169}" name="Performance Requirements - Security - INTRUSION DETECTION: door monitoring" dataDxfId="62"/>
    <tableColumn id="36" xr3:uid="{D678B497-6EEF-4B0B-A98A-801FF074F10F}" name="Performance Requirements - Security - INTRUSION DETECTION: spatial monitoring" dataDxfId="61"/>
    <tableColumn id="37" xr3:uid="{764676EA-F635-4EE6-BDC9-EB78E2E719A8}" name="Performance Requirements - ICT and Audio Visual - AUDIO VISUAL: patient entertainment system" dataDxfId="60"/>
    <tableColumn id="38" xr3:uid="{6B0F0DA3-16D7-45CD-A945-BF3B1FAE3C5C}" name="Performance Requirements - ICT and Audio Visual - AUDIO VISUAL: visitor experience system" dataDxfId="59"/>
    <tableColumn id="30" xr3:uid="{955D1FA3-D6C8-4A7E-ABE1-8D2DC0E37E93}" name="Performance Requirements - ICT and Audio Visual - AUDIO VISUAL: virtual collaboration system" dataDxfId="58"/>
    <tableColumn id="31" xr3:uid="{7F0A432E-0FA2-4EFC-867D-7791F493C6ED}" name="Performance Requirements - ICT and Audio Visual - AUDIO VISUAL: clinical support system" dataDxfId="57"/>
    <tableColumn id="32" xr3:uid="{D60983AF-7082-48FD-8108-41DD4DADA1F4}" name="Performance Requirements - ICT and Audio Visual - AUDIO VISUAL: digital operating room system" dataDxfId="56"/>
    <tableColumn id="7" xr3:uid="{F9CF9B9D-4CB2-406E-A1DF-A121FB6A5A22}" name="Performance Requirements - Accessibility - AUDIO: hearing augmentation" dataDxfId="55"/>
    <tableColumn id="8" xr3:uid="{23AA1ADD-FABA-4778-9F97-C9C6151D7ED5}" name="Performance Requirements - Accessibility - VISUAL: luminance contrast" dataDxfId="54"/>
    <tableColumn id="9" xr3:uid="{F318F2D3-D57F-42A5-AE70-BA4A2DBC03BE}" name="Performance Requirements - Accessibility - SIGNAGE: accessible, statutory" dataDxfId="53"/>
    <tableColumn id="10" xr3:uid="{9E34A24D-031E-4614-86FF-10B3495DC6FA}" name="Performance Requirements - HVAC - AIRCONDITIONING: general" dataDxfId="52"/>
    <tableColumn id="11" xr3:uid="{A099E547-7106-467A-B6A5-E3A4C1FD2335}" name="Performance Requirements - HVAC - AIRCONDITIONING: HEPA filtered" dataDxfId="51"/>
    <tableColumn id="76" xr3:uid="{280CAF9D-013F-4807-8CE9-49349C4CC49D}" name="Performance Requirements - HVAC - AIRCONDITIONING: positive pressure" dataDxfId="50"/>
    <tableColumn id="77" xr3:uid="{F5779A7C-C47D-41A9-A49D-3D89849F2CA4}" name="Performance Requirements - HVAC - AIRCONDITIONING: negative pressure" dataDxfId="49"/>
    <tableColumn id="78" xr3:uid="{C73D672D-2233-4DB8-97E9-2DE24903CE64}" name="Performance Requirements - HVAC - VENTILATION: exhaust" dataDxfId="48"/>
    <tableColumn id="79" xr3:uid="{299ACC64-AE50-4D24-B017-DA9BE9CC4D8A}" name="Performance Requirements - HVAC - VENTILATION: supply" dataDxfId="47"/>
    <tableColumn id="80" xr3:uid="{BBD6FD67-770B-4B58-8547-A1FFAF94AD7E}" name="Performance Requirements - HVAC - VENTILATION: natural" dataDxfId="46"/>
    <tableColumn id="81" xr3:uid="{C2ED3313-B42B-44CB-AFEE-E2631795B0CC}" name="Performance Requirements - Medical Gas - MEDICAL GAS: general anaesthesia" dataDxfId="45"/>
    <tableColumn id="82" xr3:uid="{2973CA0B-B1AC-4498-A0D9-F441096E3384}" name="Performance Requirements - Medical Gas - MEDICAL GAS: special care" dataDxfId="44"/>
    <tableColumn id="83" xr3:uid="{5FED861B-21C1-40A5-B7DA-6D82EA673E89}" name="Performance Requirements - Medical Gas - MEDICAL GAS: special care, neonatal ventilation" dataDxfId="43"/>
    <tableColumn id="84" xr3:uid="{CED862BE-CA64-43B1-95DE-9F992836AE34}" name="Performance Requirements - Medical Gas - MEDICAL GAS: birthing" dataDxfId="42"/>
    <tableColumn id="85" xr3:uid="{F18D6EB0-13CB-4C2C-B2CA-85A22A2B466C}" name="Performance Requirements - Hydraulic - WATER: drinking" dataDxfId="41"/>
    <tableColumn id="86" xr3:uid="{9D597292-05DD-45BE-87B3-BF0CB0352D7B}" name="Performance Requirements - Hydraulic - WATER: specialty" dataDxfId="40"/>
    <tableColumn id="87" xr3:uid="{59C0E0A8-13F9-49DA-81AC-FA226F49ECD8}" name="Performance Requirements - Hydraulic - DRAINAGE: sanitary" dataDxfId="39"/>
    <tableColumn id="88" xr3:uid="{CB30CCA3-E716-491E-A4F4-1254662CDE4E}" name="Performance Requirements - Hydraulic - DRAINAGE: specialty" dataDxfId="38"/>
    <tableColumn id="89" xr3:uid="{1FA8B1F3-C538-48B5-B407-C510A6E0C0D0}" name="Performance Requirements - Fire - DETECTION: smoke" dataDxfId="37"/>
    <tableColumn id="90" xr3:uid="{27D78FB9-F4C6-4E7E-A888-BC58137E043A}" name="Performance Requirements - Fire - DETECTION: heat" dataDxfId="36"/>
    <tableColumn id="61" xr3:uid="{226C8435-6CEA-4680-A2D4-8B19B60ABBBE}" name="Performance Requirements - Shielding - SHIELDING: ionising radiation" dataDxfId="35"/>
    <tableColumn id="62" xr3:uid="{3EFC058C-F78A-4BDE-910E-C7FA9459090A}" name="Performance Requirements - Shielding - SHIELDING: magnetic and radio frequency" dataDxfId="34"/>
    <tableColumn id="63" xr3:uid="{C910EBED-79BC-45BA-BC91-35047C9F225A}" name="Performance Requirements - Acoustics - SPEECH PRIVACY: not private" dataDxfId="33"/>
    <tableColumn id="64" xr3:uid="{50901738-823B-496E-95A4-9B588A6615D7}" name="Performance Requirements - Acoustics - SPEECH PRIVACY: moderate" dataDxfId="32"/>
    <tableColumn id="65" xr3:uid="{5066D0DB-2EDE-4E1A-9A6F-0A9D02B43159}" name="Performance Requirements - Acoustics - SPEECH PRIVACY: private" dataDxfId="31"/>
    <tableColumn id="66" xr3:uid="{6DF3E60B-1C33-4FED-B673-E640C305C5B1}" name="Performance Requirements - Acoustics - SPEECH PRIVACY: confidential" dataDxfId="30"/>
    <tableColumn id="67" xr3:uid="{10679D1D-C24E-4FD9-AAE9-501220FF9921}" name="Performance Requirements - Acoustics - NOISE SENSITIVITY: not sensitive" dataDxfId="29"/>
    <tableColumn id="20" xr3:uid="{1DDA87F1-B422-4032-B110-12EC058E6EB9}" name="Performance Requirements - Acoustics - NOISE SENSITIVITY: low" dataDxfId="28"/>
    <tableColumn id="68" xr3:uid="{00CB1A6C-EF37-495B-849A-791CC55CD156}" name="Performance Requirements - Acoustics - NOISE SENSITIVITY: medium" dataDxfId="27"/>
    <tableColumn id="69" xr3:uid="{D6E2BCF5-2E08-47B2-A9F1-5AE3E46E0D07}" name="Performance Requirements - Acoustics - NOISE SENSITIVITY: high" dataDxfId="26"/>
    <tableColumn id="12" xr3:uid="{E9FE3DC3-767B-4D28-9209-CB004C4CA189}" name="Performance Requirements - Acoustics - NOISE GENERATION: low" dataDxfId="25"/>
    <tableColumn id="13" xr3:uid="{BED966C3-71FB-4471-8AB3-D0668FCB9A14}" name="Performance Requirements - Acoustics - NOISE GENERATION: moderate" dataDxfId="24"/>
    <tableColumn id="14" xr3:uid="{E858AAF0-45BD-4A60-A930-59A8451711A3}" name="Performance Requirements - Acoustics - NOISE GENERATION: high" dataDxfId="23"/>
    <tableColumn id="15" xr3:uid="{64124E68-3C67-46B7-8305-576786230117}" name="Performance Requirements - Acoustics - NOISE GENERATION: very high" dataDxfId="22"/>
  </tableColumns>
  <tableStyleInfo name="basic"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A2FEA9A-0950-4209-9431-5FE224B3B21B}" name="ItemsInRoomTemplate" displayName="ItemsInRoomTemplate" ref="A7:J17" totalsRowShown="0" dataDxfId="20" headerRowBorderDxfId="21" tableBorderDxfId="19">
  <autoFilter ref="A7:J17" xr:uid="{6A2FEA9A-0950-4209-9431-5FE224B3B21B}"/>
  <sortState xmlns:xlrd2="http://schemas.microsoft.com/office/spreadsheetml/2017/richdata2" ref="A8:J17">
    <sortCondition ref="A7:A17"/>
  </sortState>
  <tableColumns count="10">
    <tableColumn id="1" xr3:uid="{6986DC66-021E-42CF-8BD3-BA93E2C1F216}" name="Code" dataDxfId="18"/>
    <tableColumn id="2" xr3:uid="{DBDBFCCA-5FDD-4DFB-8F04-3AF82343CD25}" name="Template Name" dataDxfId="17"/>
    <tableColumn id="10" xr3:uid="{D0ECAFE3-44F7-4261-9AC4-B65E3206581E}" name="Standard Component Set" dataDxfId="16"/>
    <tableColumn id="3" xr3:uid="{0E855559-DBAE-4491-B3FA-3F742B01AD05}" name="Item List: Name" dataDxfId="15"/>
    <tableColumn id="4" xr3:uid="{B4593148-D964-4706-A643-C1F21B0A9DFC}" name="Item Number" dataDxfId="14"/>
    <tableColumn id="5" xr3:uid="{1EA1C1E9-867F-44B4-A2F6-0E9BC663A853}" name="Name" dataDxfId="13"/>
    <tableColumn id="6" xr3:uid="{18020E15-B6A0-42AF-9E50-0986C04A5BB5}" name="Quantity" dataDxfId="12"/>
    <tableColumn id="9" xr3:uid="{3D47B47D-8F1A-4C41-B362-4E70BC7A9B31}" name="Priority" dataDxfId="11"/>
    <tableColumn id="7" xr3:uid="{0341F9BE-82F5-4FC1-8EE0-61F7CDDD9D2C}" name="Category: Name" dataDxfId="10"/>
    <tableColumn id="8" xr3:uid="{3D4094C3-8DFC-4873-B340-5383DDCC404A}" name="Comment" dataDxfId="9"/>
  </tableColumns>
  <tableStyleInfo name="basic"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R8"/>
  <sheetViews>
    <sheetView tabSelected="1" zoomScale="80" zoomScaleNormal="80" workbookViewId="0">
      <pane xSplit="1" ySplit="7" topLeftCell="B8" activePane="bottomRight" state="frozen"/>
      <selection pane="topRight" activeCell="B1" sqref="B1"/>
      <selection pane="bottomLeft" activeCell="A8" sqref="A8"/>
      <selection pane="bottomRight"/>
    </sheetView>
  </sheetViews>
  <sheetFormatPr defaultColWidth="8.85546875" defaultRowHeight="15" x14ac:dyDescent="0.25"/>
  <cols>
    <col min="1" max="1" width="18.7109375" customWidth="1"/>
    <col min="2" max="2" width="75.7109375" customWidth="1"/>
    <col min="3" max="3" width="40.7109375" customWidth="1"/>
    <col min="4" max="4" width="30.5703125" customWidth="1"/>
    <col min="5" max="6" width="20.5703125" customWidth="1"/>
    <col min="7" max="7" width="25.5703125" customWidth="1"/>
    <col min="8" max="9" width="20.5703125" customWidth="1"/>
    <col min="10" max="10" width="83" customWidth="1"/>
    <col min="11" max="14" width="75.5703125" customWidth="1"/>
    <col min="15" max="70" width="18.5703125" customWidth="1"/>
    <col min="71" max="71" width="12.5703125" customWidth="1"/>
  </cols>
  <sheetData>
    <row r="1" spans="1:70" s="1" customFormat="1" x14ac:dyDescent="0.25">
      <c r="A1" s="72"/>
      <c r="B1" s="4"/>
      <c r="C1" s="5"/>
      <c r="D1" s="5"/>
      <c r="E1" s="5"/>
      <c r="F1" s="5"/>
      <c r="G1" s="4"/>
      <c r="H1" s="5"/>
      <c r="I1" s="4"/>
      <c r="J1" s="4"/>
      <c r="K1" s="4"/>
      <c r="L1" s="4"/>
      <c r="M1" s="5"/>
      <c r="N1" s="4"/>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7"/>
    </row>
    <row r="2" spans="1:70" ht="27.75" x14ac:dyDescent="0.4">
      <c r="A2" s="8" t="s">
        <v>77</v>
      </c>
      <c r="B2" s="9"/>
      <c r="C2" s="10"/>
      <c r="D2" s="10"/>
      <c r="E2" s="10"/>
      <c r="F2" s="10"/>
      <c r="G2" s="9"/>
      <c r="H2" s="10"/>
      <c r="I2" s="9"/>
      <c r="J2" s="9"/>
      <c r="K2" s="9"/>
      <c r="L2" s="9"/>
      <c r="M2" s="10"/>
      <c r="N2" s="9"/>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2"/>
    </row>
    <row r="3" spans="1:70" x14ac:dyDescent="0.25">
      <c r="A3" s="73">
        <v>46119</v>
      </c>
      <c r="B3" s="13"/>
      <c r="C3" s="10"/>
      <c r="D3" s="10"/>
      <c r="E3" s="10"/>
      <c r="F3" s="10"/>
      <c r="G3" s="9"/>
      <c r="H3" s="10"/>
      <c r="I3" s="9"/>
      <c r="J3" s="9"/>
      <c r="K3" s="9"/>
      <c r="L3" s="9"/>
      <c r="M3" s="10"/>
      <c r="N3" s="9"/>
      <c r="O3" s="11"/>
      <c r="P3" s="11"/>
      <c r="Q3" s="11"/>
      <c r="R3" s="11"/>
      <c r="S3" s="11"/>
      <c r="T3" s="11"/>
      <c r="U3" s="11"/>
      <c r="V3" s="11"/>
      <c r="W3" s="11"/>
      <c r="X3" s="11"/>
      <c r="Y3" s="11"/>
      <c r="Z3" s="11"/>
      <c r="AA3" s="11"/>
      <c r="AB3" s="11"/>
      <c r="AC3" s="11"/>
      <c r="AD3" s="11"/>
      <c r="AE3" s="11"/>
      <c r="AF3" s="11"/>
      <c r="AG3" s="11"/>
      <c r="AH3" s="11"/>
      <c r="AI3" s="11"/>
      <c r="AJ3" s="11"/>
      <c r="AK3" s="11"/>
      <c r="AL3" s="11"/>
      <c r="AM3" s="11"/>
      <c r="AN3" s="11"/>
      <c r="AO3" s="11"/>
      <c r="AP3" s="11"/>
      <c r="AQ3" s="11"/>
      <c r="AR3" s="11"/>
      <c r="AS3" s="11"/>
      <c r="AT3" s="11"/>
      <c r="AU3" s="11"/>
      <c r="AV3" s="11"/>
      <c r="AW3" s="11"/>
      <c r="AX3" s="11"/>
      <c r="AY3" s="11"/>
      <c r="AZ3" s="11"/>
      <c r="BA3" s="11"/>
      <c r="BB3" s="11"/>
      <c r="BC3" s="11"/>
      <c r="BD3" s="11"/>
      <c r="BE3" s="11"/>
      <c r="BF3" s="11"/>
      <c r="BG3" s="11"/>
      <c r="BH3" s="11"/>
      <c r="BI3" s="11"/>
      <c r="BJ3" s="11"/>
      <c r="BK3" s="11"/>
      <c r="BL3" s="11"/>
      <c r="BM3" s="11"/>
      <c r="BN3" s="11"/>
      <c r="BO3" s="11"/>
      <c r="BP3" s="11"/>
      <c r="BQ3" s="11"/>
      <c r="BR3" s="12"/>
    </row>
    <row r="4" spans="1:70" x14ac:dyDescent="0.25">
      <c r="A4" s="14"/>
      <c r="B4" s="9"/>
      <c r="C4" s="10"/>
      <c r="D4" s="10"/>
      <c r="E4" s="10"/>
      <c r="F4" s="10"/>
      <c r="G4" s="9"/>
      <c r="H4" s="10"/>
      <c r="I4" s="9"/>
      <c r="J4" s="9"/>
      <c r="K4" s="9"/>
      <c r="L4" s="9"/>
      <c r="M4" s="10"/>
      <c r="N4" s="9"/>
      <c r="O4" s="11"/>
      <c r="P4" s="11"/>
      <c r="Q4" s="11"/>
      <c r="R4" s="11"/>
      <c r="S4" s="11"/>
      <c r="T4" s="11"/>
      <c r="U4" s="11"/>
      <c r="V4" s="11"/>
      <c r="W4" s="11"/>
      <c r="X4" s="11"/>
      <c r="Y4" s="11"/>
      <c r="Z4" s="11"/>
      <c r="AA4" s="11"/>
      <c r="AB4" s="11"/>
      <c r="AC4" s="11"/>
      <c r="AD4" s="11"/>
      <c r="AE4" s="11"/>
      <c r="AF4" s="11"/>
      <c r="AG4" s="11"/>
      <c r="AH4" s="11"/>
      <c r="AI4" s="11"/>
      <c r="AJ4" s="11"/>
      <c r="AK4" s="11"/>
      <c r="AL4" s="11"/>
      <c r="AM4" s="11"/>
      <c r="AN4" s="11"/>
      <c r="AO4" s="11"/>
      <c r="AP4" s="11"/>
      <c r="AQ4" s="11"/>
      <c r="AR4" s="11"/>
      <c r="AS4" s="11"/>
      <c r="AT4" s="11"/>
      <c r="AU4" s="11"/>
      <c r="AV4" s="11"/>
      <c r="AW4" s="11"/>
      <c r="AX4" s="11"/>
      <c r="AY4" s="11"/>
      <c r="AZ4" s="11"/>
      <c r="BA4" s="11"/>
      <c r="BB4" s="11"/>
      <c r="BC4" s="11"/>
      <c r="BD4" s="11"/>
      <c r="BE4" s="11"/>
      <c r="BF4" s="11"/>
      <c r="BG4" s="11"/>
      <c r="BH4" s="11"/>
      <c r="BI4" s="11"/>
      <c r="BJ4" s="11"/>
      <c r="BK4" s="11"/>
      <c r="BL4" s="11"/>
      <c r="BM4" s="11"/>
      <c r="BN4" s="11"/>
      <c r="BO4" s="11"/>
      <c r="BP4" s="11"/>
      <c r="BQ4" s="11"/>
      <c r="BR4" s="12"/>
    </row>
    <row r="5" spans="1:70" s="1" customFormat="1" x14ac:dyDescent="0.25">
      <c r="A5" s="15" t="str">
        <f>"No. of Standard Components = "&amp;COUNTA(A8:A999776)</f>
        <v>No. of Standard Components = 1</v>
      </c>
      <c r="B5" s="16"/>
      <c r="C5" s="17"/>
      <c r="D5" s="17"/>
      <c r="E5" s="17"/>
      <c r="F5" s="17"/>
      <c r="G5" s="16"/>
      <c r="H5" s="17"/>
      <c r="I5" s="16"/>
      <c r="J5" s="16"/>
      <c r="K5" s="16"/>
      <c r="L5" s="16"/>
      <c r="M5" s="17"/>
      <c r="N5" s="16"/>
      <c r="O5" s="18"/>
      <c r="P5" s="18"/>
      <c r="Q5" s="18"/>
      <c r="R5" s="18"/>
      <c r="S5" s="18"/>
      <c r="T5" s="18"/>
      <c r="U5" s="18"/>
      <c r="V5" s="18"/>
      <c r="W5" s="18"/>
      <c r="X5" s="18"/>
      <c r="Y5" s="18"/>
      <c r="Z5" s="18"/>
      <c r="AA5" s="18"/>
      <c r="AB5" s="18"/>
      <c r="AC5" s="18"/>
      <c r="AD5" s="18"/>
      <c r="AE5" s="18"/>
      <c r="AF5" s="18"/>
      <c r="AG5" s="18"/>
      <c r="AH5" s="18"/>
      <c r="AI5" s="18"/>
      <c r="AJ5" s="18"/>
      <c r="AK5" s="18"/>
      <c r="AL5" s="18"/>
      <c r="AM5" s="18"/>
      <c r="AN5" s="18"/>
      <c r="AO5" s="18"/>
      <c r="AP5" s="18"/>
      <c r="AQ5" s="18"/>
      <c r="AR5" s="18"/>
      <c r="AS5" s="18"/>
      <c r="AT5" s="18"/>
      <c r="AU5" s="18"/>
      <c r="AV5" s="18"/>
      <c r="AW5" s="18"/>
      <c r="AX5" s="18"/>
      <c r="AY5" s="18"/>
      <c r="AZ5" s="18"/>
      <c r="BA5" s="18"/>
      <c r="BB5" s="18"/>
      <c r="BC5" s="18"/>
      <c r="BD5" s="18"/>
      <c r="BE5" s="18"/>
      <c r="BF5" s="18"/>
      <c r="BG5" s="18"/>
      <c r="BH5" s="18"/>
      <c r="BI5" s="18"/>
      <c r="BJ5" s="18"/>
      <c r="BK5" s="18"/>
      <c r="BL5" s="18"/>
      <c r="BM5" s="18"/>
      <c r="BN5" s="18"/>
      <c r="BO5" s="18"/>
      <c r="BP5" s="18"/>
      <c r="BQ5" s="18"/>
      <c r="BR5" s="19"/>
    </row>
    <row r="6" spans="1:70" s="1" customFormat="1" ht="15.75" thickBot="1" x14ac:dyDescent="0.3">
      <c r="A6" s="20"/>
      <c r="B6" s="21"/>
      <c r="C6" s="22"/>
      <c r="D6" s="22"/>
      <c r="E6" s="22"/>
      <c r="F6" s="22"/>
      <c r="G6" s="21"/>
      <c r="H6" s="22"/>
      <c r="I6" s="21"/>
      <c r="J6" s="21"/>
      <c r="K6" s="21"/>
      <c r="L6" s="21"/>
      <c r="M6" s="22"/>
      <c r="N6" s="21"/>
      <c r="O6" s="23"/>
      <c r="P6" s="23"/>
      <c r="Q6" s="23"/>
      <c r="R6" s="23"/>
      <c r="S6" s="23"/>
      <c r="T6" s="23"/>
      <c r="U6" s="23"/>
      <c r="V6" s="23"/>
      <c r="W6" s="23"/>
      <c r="X6" s="23"/>
      <c r="Y6" s="23"/>
      <c r="Z6" s="23"/>
      <c r="AA6" s="23"/>
      <c r="AB6" s="23"/>
      <c r="AC6" s="23"/>
      <c r="AD6" s="23"/>
      <c r="AE6" s="23"/>
      <c r="AF6" s="23"/>
      <c r="AG6" s="23"/>
      <c r="AH6" s="23"/>
      <c r="AI6" s="23"/>
      <c r="AJ6" s="23"/>
      <c r="AK6" s="23"/>
      <c r="AL6" s="23"/>
      <c r="AM6" s="23"/>
      <c r="AN6" s="23"/>
      <c r="AO6" s="23"/>
      <c r="AP6" s="23"/>
      <c r="AQ6" s="23"/>
      <c r="AR6" s="23"/>
      <c r="AS6" s="23"/>
      <c r="AT6" s="23"/>
      <c r="AU6" s="23"/>
      <c r="AV6" s="23"/>
      <c r="AW6" s="23"/>
      <c r="AX6" s="23"/>
      <c r="AY6" s="23"/>
      <c r="AZ6" s="23"/>
      <c r="BA6" s="23"/>
      <c r="BB6" s="23"/>
      <c r="BC6" s="23"/>
      <c r="BD6" s="23"/>
      <c r="BE6" s="23"/>
      <c r="BF6" s="23"/>
      <c r="BG6" s="23"/>
      <c r="BH6" s="23"/>
      <c r="BI6" s="23"/>
      <c r="BJ6" s="23"/>
      <c r="BK6" s="23"/>
      <c r="BL6" s="23"/>
      <c r="BM6" s="23"/>
      <c r="BN6" s="23"/>
      <c r="BO6" s="23"/>
      <c r="BP6" s="23"/>
      <c r="BQ6" s="23"/>
      <c r="BR6" s="24"/>
    </row>
    <row r="7" spans="1:70" s="2" customFormat="1" ht="69.95" customHeight="1" thickBot="1" x14ac:dyDescent="0.3">
      <c r="A7" s="25" t="s">
        <v>0</v>
      </c>
      <c r="B7" s="26" t="s">
        <v>1</v>
      </c>
      <c r="C7" s="27" t="s">
        <v>2</v>
      </c>
      <c r="D7" s="28" t="s">
        <v>3</v>
      </c>
      <c r="E7" s="29" t="s">
        <v>4</v>
      </c>
      <c r="F7" s="30" t="s">
        <v>5</v>
      </c>
      <c r="G7" s="31" t="s">
        <v>6</v>
      </c>
      <c r="H7" s="32" t="s">
        <v>7</v>
      </c>
      <c r="I7" s="33" t="s">
        <v>8</v>
      </c>
      <c r="J7" s="34" t="s">
        <v>76</v>
      </c>
      <c r="K7" s="35" t="s">
        <v>72</v>
      </c>
      <c r="L7" s="36" t="s">
        <v>9</v>
      </c>
      <c r="M7" s="36" t="s">
        <v>10</v>
      </c>
      <c r="N7" s="37" t="s">
        <v>11</v>
      </c>
      <c r="O7" s="38" t="s">
        <v>12</v>
      </c>
      <c r="P7" s="39" t="s">
        <v>13</v>
      </c>
      <c r="Q7" s="40" t="s">
        <v>14</v>
      </c>
      <c r="R7" s="41" t="s">
        <v>15</v>
      </c>
      <c r="S7" s="41" t="s">
        <v>16</v>
      </c>
      <c r="T7" s="42" t="s">
        <v>17</v>
      </c>
      <c r="U7" s="38" t="s">
        <v>18</v>
      </c>
      <c r="V7" s="43" t="s">
        <v>19</v>
      </c>
      <c r="W7" s="43" t="s">
        <v>20</v>
      </c>
      <c r="X7" s="39" t="s">
        <v>21</v>
      </c>
      <c r="Y7" s="40" t="s">
        <v>22</v>
      </c>
      <c r="Z7" s="41" t="s">
        <v>23</v>
      </c>
      <c r="AA7" s="41" t="s">
        <v>24</v>
      </c>
      <c r="AB7" s="41" t="s">
        <v>25</v>
      </c>
      <c r="AC7" s="41" t="s">
        <v>26</v>
      </c>
      <c r="AD7" s="41" t="s">
        <v>27</v>
      </c>
      <c r="AE7" s="42" t="s">
        <v>28</v>
      </c>
      <c r="AF7" s="38" t="s">
        <v>29</v>
      </c>
      <c r="AG7" s="43" t="s">
        <v>30</v>
      </c>
      <c r="AH7" s="43" t="s">
        <v>31</v>
      </c>
      <c r="AI7" s="43" t="s">
        <v>32</v>
      </c>
      <c r="AJ7" s="39" t="s">
        <v>33</v>
      </c>
      <c r="AK7" s="40" t="s">
        <v>34</v>
      </c>
      <c r="AL7" s="41" t="s">
        <v>35</v>
      </c>
      <c r="AM7" s="42" t="s">
        <v>73</v>
      </c>
      <c r="AN7" s="38" t="s">
        <v>36</v>
      </c>
      <c r="AO7" s="43" t="s">
        <v>37</v>
      </c>
      <c r="AP7" s="44" t="s">
        <v>38</v>
      </c>
      <c r="AQ7" s="44" t="s">
        <v>39</v>
      </c>
      <c r="AR7" s="44" t="s">
        <v>40</v>
      </c>
      <c r="AS7" s="44" t="s">
        <v>41</v>
      </c>
      <c r="AT7" s="44" t="s">
        <v>42</v>
      </c>
      <c r="AU7" s="40" t="s">
        <v>43</v>
      </c>
      <c r="AV7" s="46" t="s">
        <v>44</v>
      </c>
      <c r="AW7" s="46" t="s">
        <v>45</v>
      </c>
      <c r="AX7" s="47" t="s">
        <v>46</v>
      </c>
      <c r="AY7" s="38" t="s">
        <v>47</v>
      </c>
      <c r="AZ7" s="44" t="s">
        <v>48</v>
      </c>
      <c r="BA7" s="44" t="s">
        <v>49</v>
      </c>
      <c r="BB7" s="45" t="s">
        <v>50</v>
      </c>
      <c r="BC7" s="40" t="s">
        <v>51</v>
      </c>
      <c r="BD7" s="46" t="s">
        <v>52</v>
      </c>
      <c r="BE7" s="38" t="s">
        <v>53</v>
      </c>
      <c r="BF7" s="45" t="s">
        <v>74</v>
      </c>
      <c r="BG7" s="40" t="s">
        <v>54</v>
      </c>
      <c r="BH7" s="46" t="s">
        <v>55</v>
      </c>
      <c r="BI7" s="46" t="s">
        <v>56</v>
      </c>
      <c r="BJ7" s="46" t="s">
        <v>57</v>
      </c>
      <c r="BK7" s="46" t="s">
        <v>58</v>
      </c>
      <c r="BL7" s="46" t="s">
        <v>59</v>
      </c>
      <c r="BM7" s="46" t="s">
        <v>60</v>
      </c>
      <c r="BN7" s="46" t="s">
        <v>75</v>
      </c>
      <c r="BO7" s="46" t="s">
        <v>61</v>
      </c>
      <c r="BP7" s="46" t="s">
        <v>62</v>
      </c>
      <c r="BQ7" s="46" t="s">
        <v>63</v>
      </c>
      <c r="BR7" s="47" t="s">
        <v>64</v>
      </c>
    </row>
    <row r="8" spans="1:70" s="3" customFormat="1" ht="14.1" customHeight="1" x14ac:dyDescent="0.25">
      <c r="A8" s="48" t="s">
        <v>78</v>
      </c>
      <c r="B8" s="49" t="s">
        <v>79</v>
      </c>
      <c r="C8" s="50" t="s">
        <v>80</v>
      </c>
      <c r="D8" s="51" t="s">
        <v>81</v>
      </c>
      <c r="E8" s="52">
        <v>4</v>
      </c>
      <c r="F8" s="53">
        <v>2700</v>
      </c>
      <c r="G8" s="54" t="s">
        <v>82</v>
      </c>
      <c r="H8" s="55">
        <v>6</v>
      </c>
      <c r="I8" s="56" t="s">
        <v>83</v>
      </c>
      <c r="J8" s="57"/>
      <c r="K8" s="58" t="s">
        <v>84</v>
      </c>
      <c r="L8" s="59" t="s">
        <v>85</v>
      </c>
      <c r="M8" s="59" t="s">
        <v>86</v>
      </c>
      <c r="N8" s="77" t="s">
        <v>87</v>
      </c>
      <c r="O8" s="54" t="b">
        <v>0</v>
      </c>
      <c r="P8" s="60" t="b">
        <v>0</v>
      </c>
      <c r="Q8" s="54" t="b">
        <v>1</v>
      </c>
      <c r="R8" s="61" t="b">
        <v>0</v>
      </c>
      <c r="S8" s="61" t="b">
        <v>0</v>
      </c>
      <c r="T8" s="60" t="b">
        <v>0</v>
      </c>
      <c r="U8" s="54" t="b">
        <v>0</v>
      </c>
      <c r="V8" s="61" t="b">
        <v>0</v>
      </c>
      <c r="W8" s="61" t="b">
        <v>0</v>
      </c>
      <c r="X8" s="60" t="b">
        <v>0</v>
      </c>
      <c r="Y8" s="54" t="b">
        <v>0</v>
      </c>
      <c r="Z8" s="61" t="b">
        <v>0</v>
      </c>
      <c r="AA8" s="61" t="b">
        <v>0</v>
      </c>
      <c r="AB8" s="61" t="b">
        <v>0</v>
      </c>
      <c r="AC8" s="61" t="b">
        <v>0</v>
      </c>
      <c r="AD8" s="61" t="b">
        <v>0</v>
      </c>
      <c r="AE8" s="60" t="b">
        <v>0</v>
      </c>
      <c r="AF8" s="54" t="b">
        <v>0</v>
      </c>
      <c r="AG8" s="61" t="b">
        <v>0</v>
      </c>
      <c r="AH8" s="61" t="b">
        <v>0</v>
      </c>
      <c r="AI8" s="61" t="b">
        <v>0</v>
      </c>
      <c r="AJ8" s="60" t="b">
        <v>0</v>
      </c>
      <c r="AK8" s="54" t="b">
        <v>0</v>
      </c>
      <c r="AL8" s="61" t="b">
        <v>0</v>
      </c>
      <c r="AM8" s="62" t="b">
        <v>0</v>
      </c>
      <c r="AN8" s="63" t="b">
        <v>1</v>
      </c>
      <c r="AO8" s="55" t="b">
        <v>0</v>
      </c>
      <c r="AP8" s="55" t="b">
        <v>0</v>
      </c>
      <c r="AQ8" s="55" t="b">
        <v>0</v>
      </c>
      <c r="AR8" s="55" t="b">
        <v>0</v>
      </c>
      <c r="AS8" s="55" t="b">
        <v>0</v>
      </c>
      <c r="AT8" s="55" t="b">
        <v>0</v>
      </c>
      <c r="AU8" s="54" t="b">
        <v>0</v>
      </c>
      <c r="AV8" s="55" t="b">
        <v>0</v>
      </c>
      <c r="AW8" s="55" t="b">
        <v>0</v>
      </c>
      <c r="AX8" s="62" t="b">
        <v>0</v>
      </c>
      <c r="AY8" s="63" t="b">
        <v>0</v>
      </c>
      <c r="AZ8" s="55" t="b">
        <v>0</v>
      </c>
      <c r="BA8" s="55" t="b">
        <v>0</v>
      </c>
      <c r="BB8" s="62" t="b">
        <v>0</v>
      </c>
      <c r="BC8" s="63" t="b">
        <v>0</v>
      </c>
      <c r="BD8" s="55" t="b">
        <v>0</v>
      </c>
      <c r="BE8" s="63" t="b">
        <v>0</v>
      </c>
      <c r="BF8" s="62" t="b">
        <v>0</v>
      </c>
      <c r="BG8" s="63" t="b">
        <v>0</v>
      </c>
      <c r="BH8" s="55" t="b">
        <v>0</v>
      </c>
      <c r="BI8" s="55" t="b">
        <v>0</v>
      </c>
      <c r="BJ8" s="55" t="b">
        <v>0</v>
      </c>
      <c r="BK8" s="55" t="b">
        <v>0</v>
      </c>
      <c r="BL8" s="55" t="b">
        <v>0</v>
      </c>
      <c r="BM8" s="55" t="b">
        <v>0</v>
      </c>
      <c r="BN8" s="55" t="b">
        <v>0</v>
      </c>
      <c r="BO8" s="55" t="b">
        <v>0</v>
      </c>
      <c r="BP8" s="55" t="b">
        <v>0</v>
      </c>
      <c r="BQ8" s="55" t="b">
        <v>0</v>
      </c>
      <c r="BR8" s="62" t="b">
        <v>0</v>
      </c>
    </row>
  </sheetData>
  <phoneticPr fontId="2" type="noConversion"/>
  <conditionalFormatting sqref="D8">
    <cfRule type="cellIs" dxfId="8" priority="2" operator="equal">
      <formula>"Translation and QA Only"</formula>
    </cfRule>
    <cfRule type="cellIs" dxfId="7" priority="3" operator="equal">
      <formula>"Full AHIA Review"</formula>
    </cfRule>
  </conditionalFormatting>
  <conditionalFormatting sqref="O7:AT7 AV7:BR7">
    <cfRule type="cellIs" dxfId="6" priority="11" operator="equal">
      <formula>FALSE</formula>
    </cfRule>
  </conditionalFormatting>
  <conditionalFormatting sqref="O1:BR6">
    <cfRule type="cellIs" dxfId="5" priority="12" operator="equal">
      <formula>FALSE</formula>
    </cfRule>
  </conditionalFormatting>
  <conditionalFormatting sqref="O8:BR8">
    <cfRule type="cellIs" dxfId="4" priority="5" operator="equal">
      <formula>FALSE</formula>
    </cfRule>
  </conditionalFormatting>
  <conditionalFormatting sqref="O9:BR1048576">
    <cfRule type="cellIs" dxfId="3" priority="15" operator="equal">
      <formula>FALSE</formula>
    </cfRule>
  </conditionalFormatting>
  <conditionalFormatting sqref="V8:AM8 AT8:BR8">
    <cfRule type="expression" dxfId="2" priority="4">
      <formula>$D8="Translation and QA Only"</formula>
    </cfRule>
  </conditionalFormatting>
  <conditionalFormatting sqref="AU7">
    <cfRule type="cellIs" dxfId="1" priority="1" operator="equal">
      <formula>FALSE</formula>
    </cfRule>
  </conditionalFormatting>
  <pageMargins left="0.7" right="0.7" top="0.75" bottom="0.75" header="0.3" footer="0.3"/>
  <pageSetup paperSize="9" orientation="portrait"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J17"/>
  <sheetViews>
    <sheetView zoomScale="80" zoomScaleNormal="80" workbookViewId="0">
      <pane ySplit="7" topLeftCell="A8" activePane="bottomLeft" state="frozen"/>
      <selection pane="bottomLeft"/>
    </sheetView>
  </sheetViews>
  <sheetFormatPr defaultRowHeight="15" x14ac:dyDescent="0.25"/>
  <cols>
    <col min="1" max="1" width="18.7109375" customWidth="1"/>
    <col min="2" max="2" width="75.7109375" customWidth="1"/>
    <col min="3" max="3" width="40.7109375" customWidth="1"/>
    <col min="4" max="4" width="20.5703125" customWidth="1"/>
    <col min="5" max="5" width="17.28515625" customWidth="1"/>
    <col min="6" max="6" width="150.5703125" customWidth="1"/>
    <col min="7" max="7" width="13" customWidth="1"/>
    <col min="8" max="8" width="14.5703125" customWidth="1"/>
    <col min="9" max="9" width="38.42578125" customWidth="1"/>
    <col min="10" max="10" width="150.5703125" customWidth="1"/>
  </cols>
  <sheetData>
    <row r="1" spans="1:10" x14ac:dyDescent="0.25">
      <c r="A1" s="72"/>
      <c r="B1" s="69"/>
      <c r="C1" s="69"/>
      <c r="D1" s="69"/>
      <c r="E1" s="69"/>
      <c r="F1" s="69"/>
      <c r="G1" s="70"/>
      <c r="H1" s="69"/>
      <c r="I1" s="69"/>
      <c r="J1" s="71"/>
    </row>
    <row r="2" spans="1:10" ht="27.75" x14ac:dyDescent="0.4">
      <c r="A2" s="8" t="s">
        <v>77</v>
      </c>
      <c r="B2" s="69"/>
      <c r="C2" s="69"/>
      <c r="D2" s="69"/>
      <c r="E2" s="69"/>
      <c r="F2" s="69"/>
      <c r="G2" s="70"/>
      <c r="H2" s="69"/>
      <c r="I2" s="69"/>
      <c r="J2" s="71"/>
    </row>
    <row r="3" spans="1:10" x14ac:dyDescent="0.25">
      <c r="A3" s="73">
        <f>'Room Template Data'!A3</f>
        <v>46119</v>
      </c>
      <c r="B3" s="69"/>
      <c r="C3" s="69"/>
      <c r="D3" s="69"/>
      <c r="E3" s="69"/>
      <c r="F3" s="69"/>
      <c r="G3" s="70"/>
      <c r="H3" s="69"/>
      <c r="I3" s="69"/>
      <c r="J3" s="71"/>
    </row>
    <row r="4" spans="1:10" x14ac:dyDescent="0.25">
      <c r="A4" s="14"/>
      <c r="B4" s="69"/>
      <c r="C4" s="69"/>
      <c r="D4" s="69"/>
      <c r="E4" s="69"/>
      <c r="F4" s="69"/>
      <c r="G4" s="70"/>
      <c r="H4" s="69"/>
      <c r="I4" s="69"/>
      <c r="J4" s="71"/>
    </row>
    <row r="5" spans="1:10" x14ac:dyDescent="0.25">
      <c r="A5" s="15"/>
      <c r="B5" s="69"/>
      <c r="C5" s="69"/>
      <c r="D5" s="69"/>
      <c r="E5" s="69"/>
      <c r="F5" s="69"/>
      <c r="G5" s="70"/>
      <c r="H5" s="69"/>
      <c r="I5" s="69"/>
      <c r="J5" s="71"/>
    </row>
    <row r="6" spans="1:10" ht="15.75" thickBot="1" x14ac:dyDescent="0.3">
      <c r="A6" s="20"/>
      <c r="B6" s="69"/>
      <c r="C6" s="69"/>
      <c r="D6" s="69"/>
      <c r="E6" s="69"/>
      <c r="F6" s="69"/>
      <c r="G6" s="70"/>
      <c r="H6" s="69"/>
      <c r="I6" s="69"/>
      <c r="J6" s="71"/>
    </row>
    <row r="7" spans="1:10" ht="69.95" customHeight="1" x14ac:dyDescent="0.25">
      <c r="A7" s="64" t="s">
        <v>0</v>
      </c>
      <c r="B7" s="64" t="s">
        <v>1</v>
      </c>
      <c r="C7" s="65" t="s">
        <v>2</v>
      </c>
      <c r="D7" s="66" t="s">
        <v>65</v>
      </c>
      <c r="E7" s="66" t="s">
        <v>66</v>
      </c>
      <c r="F7" s="66" t="s">
        <v>67</v>
      </c>
      <c r="G7" s="67" t="s">
        <v>68</v>
      </c>
      <c r="H7" s="67" t="s">
        <v>69</v>
      </c>
      <c r="I7" s="68" t="s">
        <v>70</v>
      </c>
      <c r="J7" s="68" t="s">
        <v>71</v>
      </c>
    </row>
    <row r="8" spans="1:10" x14ac:dyDescent="0.25">
      <c r="A8" s="78" t="s">
        <v>78</v>
      </c>
      <c r="B8" s="79" t="s">
        <v>79</v>
      </c>
      <c r="C8" s="74" t="s">
        <v>80</v>
      </c>
      <c r="D8" s="80" t="s">
        <v>97</v>
      </c>
      <c r="E8" s="80" t="s">
        <v>98</v>
      </c>
      <c r="F8" s="80" t="s">
        <v>99</v>
      </c>
      <c r="G8" s="81">
        <v>1</v>
      </c>
      <c r="H8" s="76">
        <v>3</v>
      </c>
      <c r="I8" s="80"/>
      <c r="J8" s="80" t="s">
        <v>100</v>
      </c>
    </row>
    <row r="9" spans="1:10" x14ac:dyDescent="0.25">
      <c r="A9" s="78" t="s">
        <v>78</v>
      </c>
      <c r="B9" s="79" t="s">
        <v>79</v>
      </c>
      <c r="C9" s="74" t="s">
        <v>80</v>
      </c>
      <c r="D9" s="80" t="s">
        <v>97</v>
      </c>
      <c r="E9" s="80" t="s">
        <v>109</v>
      </c>
      <c r="F9" s="80" t="s">
        <v>110</v>
      </c>
      <c r="G9" s="81">
        <v>1</v>
      </c>
      <c r="H9" s="76">
        <v>3</v>
      </c>
      <c r="I9" s="80"/>
      <c r="J9" s="80" t="s">
        <v>111</v>
      </c>
    </row>
    <row r="10" spans="1:10" x14ac:dyDescent="0.25">
      <c r="A10" s="82" t="s">
        <v>78</v>
      </c>
      <c r="B10" s="79" t="s">
        <v>79</v>
      </c>
      <c r="C10" s="74" t="s">
        <v>80</v>
      </c>
      <c r="D10" s="80" t="s">
        <v>88</v>
      </c>
      <c r="E10" s="83" t="s">
        <v>89</v>
      </c>
      <c r="F10" s="80" t="s">
        <v>90</v>
      </c>
      <c r="G10" s="75">
        <v>1</v>
      </c>
      <c r="H10" s="76">
        <v>1</v>
      </c>
      <c r="I10" s="80" t="s">
        <v>91</v>
      </c>
      <c r="J10" s="80" t="s">
        <v>92</v>
      </c>
    </row>
    <row r="11" spans="1:10" x14ac:dyDescent="0.25">
      <c r="A11" s="78" t="s">
        <v>78</v>
      </c>
      <c r="B11" s="79" t="s">
        <v>79</v>
      </c>
      <c r="C11" s="74" t="s">
        <v>80</v>
      </c>
      <c r="D11" s="80" t="s">
        <v>88</v>
      </c>
      <c r="E11" s="80" t="s">
        <v>93</v>
      </c>
      <c r="F11" s="80" t="s">
        <v>94</v>
      </c>
      <c r="G11" s="81">
        <v>1</v>
      </c>
      <c r="H11" s="76">
        <v>1</v>
      </c>
      <c r="I11" s="80" t="s">
        <v>95</v>
      </c>
      <c r="J11" s="80" t="s">
        <v>96</v>
      </c>
    </row>
    <row r="12" spans="1:10" x14ac:dyDescent="0.25">
      <c r="A12" s="78" t="s">
        <v>78</v>
      </c>
      <c r="B12" s="79" t="s">
        <v>79</v>
      </c>
      <c r="C12" s="74" t="s">
        <v>80</v>
      </c>
      <c r="D12" s="80" t="s">
        <v>88</v>
      </c>
      <c r="E12" s="80" t="s">
        <v>101</v>
      </c>
      <c r="F12" s="80" t="s">
        <v>102</v>
      </c>
      <c r="G12" s="81">
        <v>4</v>
      </c>
      <c r="H12" s="76">
        <v>1</v>
      </c>
      <c r="I12" s="80" t="s">
        <v>103</v>
      </c>
      <c r="J12" s="80" t="s">
        <v>104</v>
      </c>
    </row>
    <row r="13" spans="1:10" x14ac:dyDescent="0.25">
      <c r="A13" s="78" t="s">
        <v>78</v>
      </c>
      <c r="B13" s="79" t="s">
        <v>79</v>
      </c>
      <c r="C13" s="74" t="s">
        <v>80</v>
      </c>
      <c r="D13" s="80" t="s">
        <v>88</v>
      </c>
      <c r="E13" s="80" t="s">
        <v>105</v>
      </c>
      <c r="F13" s="80" t="s">
        <v>106</v>
      </c>
      <c r="G13" s="81">
        <v>1</v>
      </c>
      <c r="H13" s="76">
        <v>1</v>
      </c>
      <c r="I13" s="80" t="s">
        <v>107</v>
      </c>
      <c r="J13" s="80" t="s">
        <v>108</v>
      </c>
    </row>
    <row r="14" spans="1:10" x14ac:dyDescent="0.25">
      <c r="A14" s="78" t="s">
        <v>78</v>
      </c>
      <c r="B14" s="79" t="s">
        <v>79</v>
      </c>
      <c r="C14" s="74" t="s">
        <v>80</v>
      </c>
      <c r="D14" s="80" t="s">
        <v>88</v>
      </c>
      <c r="E14" s="80" t="s">
        <v>112</v>
      </c>
      <c r="F14" s="80" t="s">
        <v>113</v>
      </c>
      <c r="G14" s="81">
        <v>3</v>
      </c>
      <c r="H14" s="76">
        <v>1</v>
      </c>
      <c r="I14" s="80" t="s">
        <v>114</v>
      </c>
      <c r="J14" s="80" t="s">
        <v>115</v>
      </c>
    </row>
    <row r="15" spans="1:10" x14ac:dyDescent="0.25">
      <c r="A15" s="78" t="s">
        <v>78</v>
      </c>
      <c r="B15" s="79" t="s">
        <v>79</v>
      </c>
      <c r="C15" s="74" t="s">
        <v>80</v>
      </c>
      <c r="D15" s="80" t="s">
        <v>88</v>
      </c>
      <c r="E15" s="80" t="s">
        <v>116</v>
      </c>
      <c r="F15" s="80" t="s">
        <v>117</v>
      </c>
      <c r="G15" s="81">
        <v>3</v>
      </c>
      <c r="H15" s="76">
        <v>1</v>
      </c>
      <c r="I15" s="80" t="s">
        <v>118</v>
      </c>
      <c r="J15" s="80" t="s">
        <v>119</v>
      </c>
    </row>
    <row r="16" spans="1:10" x14ac:dyDescent="0.25">
      <c r="A16" s="78" t="s">
        <v>78</v>
      </c>
      <c r="B16" s="79" t="s">
        <v>79</v>
      </c>
      <c r="C16" s="74" t="s">
        <v>80</v>
      </c>
      <c r="D16" s="80" t="s">
        <v>88</v>
      </c>
      <c r="E16" s="80" t="s">
        <v>120</v>
      </c>
      <c r="F16" s="80" t="s">
        <v>121</v>
      </c>
      <c r="G16" s="81">
        <v>1</v>
      </c>
      <c r="H16" s="76">
        <v>1</v>
      </c>
      <c r="I16" s="80" t="s">
        <v>122</v>
      </c>
      <c r="J16" s="80" t="s">
        <v>123</v>
      </c>
    </row>
    <row r="17" spans="1:10" x14ac:dyDescent="0.25">
      <c r="A17" s="78" t="s">
        <v>78</v>
      </c>
      <c r="B17" s="79" t="s">
        <v>79</v>
      </c>
      <c r="C17" s="74" t="s">
        <v>80</v>
      </c>
      <c r="D17" s="80" t="s">
        <v>124</v>
      </c>
      <c r="E17" s="80" t="s">
        <v>125</v>
      </c>
      <c r="F17" s="80" t="s">
        <v>126</v>
      </c>
      <c r="G17" s="81">
        <v>2</v>
      </c>
      <c r="H17" s="76">
        <v>1</v>
      </c>
      <c r="I17" s="80"/>
      <c r="J17" s="80" t="s">
        <v>127</v>
      </c>
    </row>
  </sheetData>
  <conditionalFormatting sqref="C7">
    <cfRule type="containsText" dxfId="0" priority="1" operator="containsText" text="fixed text">
      <formula>NOT(ISERROR(SEARCH("fixed text",C7)))</formula>
    </cfRule>
  </conditionalFormatting>
  <pageMargins left="0.7" right="0.7" top="0.75" bottom="0.75" header="0.3" footer="0.3"/>
  <drawing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837BD45C08FA4F49B72856AF101255AC" ma:contentTypeVersion="21" ma:contentTypeDescription="Create a new document." ma:contentTypeScope="" ma:versionID="30f120c35743a8d6351cea24ee888927">
  <xsd:schema xmlns:xsd="http://www.w3.org/2001/XMLSchema" xmlns:xs="http://www.w3.org/2001/XMLSchema" xmlns:p="http://schemas.microsoft.com/office/2006/metadata/properties" xmlns:ns2="07afbd2d-f5d6-4dbb-b3ff-820859a04789" xmlns:ns3="1327b3bd-87a0-433d-a5b2-a1dec08b1bcd" targetNamespace="http://schemas.microsoft.com/office/2006/metadata/properties" ma:root="true" ma:fieldsID="51bd4807d412b50d15f5bae2ee01ada5" ns2:_="" ns3:_="">
    <xsd:import namespace="07afbd2d-f5d6-4dbb-b3ff-820859a04789"/>
    <xsd:import namespace="1327b3bd-87a0-433d-a5b2-a1dec08b1bcd"/>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element ref="ns3:MediaServiceAutoKeyPoints" minOccurs="0"/>
                <xsd:element ref="ns3:MediaServiceKeyPoints" minOccurs="0"/>
                <xsd:element ref="ns3:MediaServiceLocation" minOccurs="0"/>
                <xsd:element ref="ns3:MediaServiceOCR"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element ref="ns2:_dlc_DocId" minOccurs="0"/>
                <xsd:element ref="ns2:_dlc_DocIdUrl" minOccurs="0"/>
                <xsd:element ref="ns2:_dlc_DocIdPersistId" minOccurs="0"/>
                <xsd:element ref="ns3:MediaServiceBillingMetadata" minOccurs="0"/>
                <xsd:element ref="ns2:i0f84bba906045b4af568ee102a52dcb"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afbd2d-f5d6-4dbb-b3ff-820859a04789"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3f5fd6db-8dd0-4710-a5d3-9571f8614474}" ma:internalName="TaxCatchAll" ma:showField="CatchAllData" ma:web="07afbd2d-f5d6-4dbb-b3ff-820859a04789">
      <xsd:complexType>
        <xsd:complexContent>
          <xsd:extension base="dms:MultiChoiceLookup">
            <xsd:sequence>
              <xsd:element name="Value" type="dms:Lookup" maxOccurs="unbounded" minOccurs="0" nillable="true"/>
            </xsd:sequence>
          </xsd:extension>
        </xsd:complexContent>
      </xsd:complexType>
    </xsd:element>
    <xsd:element name="_dlc_DocId" ma:index="26" nillable="true" ma:displayName="Document ID Value" ma:description="The value of the document ID assigned to this item." ma:indexed="true" ma:internalName="_dlc_DocId" ma:readOnly="true">
      <xsd:simpleType>
        <xsd:restriction base="dms:Text"/>
      </xsd:simpleType>
    </xsd:element>
    <xsd:element name="_dlc_DocIdUrl" ma:index="27"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8" nillable="true" ma:displayName="Persist ID" ma:description="Keep ID on add." ma:hidden="true" ma:internalName="_dlc_DocIdPersistId" ma:readOnly="true">
      <xsd:simpleType>
        <xsd:restriction base="dms:Boolean"/>
      </xsd:simpleType>
    </xsd:element>
    <xsd:element name="i0f84bba906045b4af568ee102a52dcb" ma:index="31" nillable="true" ma:taxonomy="true" ma:internalName="i0f84bba906045b4af568ee102a52dcb" ma:taxonomyFieldName="RevIMBCS" ma:displayName="BCS" ma:indexed="true" ma:default="189;#Operational Activity - 15 Years|26a95ab3-6bc9-424f-b506-f9f8cb92ebf9" ma:fieldId="{20f84bba-9060-45b4-af56-8ee102a52dcb}" ma:sspId="4a4c9e2d-f8e3-4a57-bac9-17bee8f45792" ma:termSetId="e4202e21-7420-45cf-b3b4-d3e94531a796"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1327b3bd-87a0-433d-a5b2-a1dec08b1bcd"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Location" ma:index="18" nillable="true" ma:displayName="Location" ma:internalName="MediaServiceLocatio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4a4c9e2d-f8e3-4a57-bac9-17bee8f4579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9"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1327b3bd-87a0-433d-a5b2-a1dec08b1bcd">
      <Terms xmlns="http://schemas.microsoft.com/office/infopath/2007/PartnerControls"/>
    </lcf76f155ced4ddcb4097134ff3c332f>
    <i0f84bba906045b4af568ee102a52dcb xmlns="07afbd2d-f5d6-4dbb-b3ff-820859a04789">
      <Terms xmlns="http://schemas.microsoft.com/office/infopath/2007/PartnerControls">
        <TermInfo xmlns="http://schemas.microsoft.com/office/infopath/2007/PartnerControls">
          <TermName xmlns="http://schemas.microsoft.com/office/infopath/2007/PartnerControls">Operational Activity - 15 Years</TermName>
          <TermId xmlns="http://schemas.microsoft.com/office/infopath/2007/PartnerControls">26a95ab3-6bc9-424f-b506-f9f8cb92ebf9</TermId>
        </TermInfo>
      </Terms>
    </i0f84bba906045b4af568ee102a52dcb>
    <TaxCatchAll xmlns="07afbd2d-f5d6-4dbb-b3ff-820859a04789">
      <Value>189</Value>
    </TaxCatchAll>
    <_dlc_DocId xmlns="07afbd2d-f5d6-4dbb-b3ff-820859a04789">HINF-498376067-156171</_dlc_DocId>
    <_dlc_DocIdUrl xmlns="07afbd2d-f5d6-4dbb-b3ff-820859a04789">
      <Url>https://nswhealth.sharepoint.com/sites/AAR-HI/_layouts/15/DocIdRedir.aspx?ID=HINF-498376067-156171</Url>
      <Description>HINF-498376067-156171</Description>
    </_dlc_DocIdUrl>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7DDC388E-1272-4476-9CE5-60B29B466CCB}">
  <ds:schemaRefs>
    <ds:schemaRef ds:uri="http://schemas.microsoft.com/sharepoint/v3/contenttype/forms"/>
  </ds:schemaRefs>
</ds:datastoreItem>
</file>

<file path=customXml/itemProps2.xml><?xml version="1.0" encoding="utf-8"?>
<ds:datastoreItem xmlns:ds="http://schemas.openxmlformats.org/officeDocument/2006/customXml" ds:itemID="{43C06F06-72B5-4EF3-BB29-5A3287E955D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7afbd2d-f5d6-4dbb-b3ff-820859a04789"/>
    <ds:schemaRef ds:uri="1327b3bd-87a0-433d-a5b2-a1dec08b1bc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C779C94-087C-4784-9A09-1832051447A4}">
  <ds:schemaRefs>
    <ds:schemaRef ds:uri="http://schemas.microsoft.com/office/2006/metadata/properties"/>
    <ds:schemaRef ds:uri="http://schemas.microsoft.com/office/infopath/2007/PartnerControls"/>
    <ds:schemaRef ds:uri="1327b3bd-87a0-433d-a5b2-a1dec08b1bcd"/>
    <ds:schemaRef ds:uri="07afbd2d-f5d6-4dbb-b3ff-820859a04789"/>
  </ds:schemaRefs>
</ds:datastoreItem>
</file>

<file path=customXml/itemProps4.xml><?xml version="1.0" encoding="utf-8"?>
<ds:datastoreItem xmlns:ds="http://schemas.openxmlformats.org/officeDocument/2006/customXml" ds:itemID="{F72C74EC-3414-47C4-815C-FB192A2B93F5}">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Room Template Data</vt:lpstr>
      <vt:lpstr>Items In Room Template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Shalyce Corney (Health Infrastructure)</dc:creator>
  <cp:keywords/>
  <dc:description/>
  <cp:lastModifiedBy>Shalyce Corney (Health Infrastructure)</cp:lastModifiedBy>
  <cp:revision/>
  <dcterms:created xsi:type="dcterms:W3CDTF">2017-03-13T06:10:35Z</dcterms:created>
  <dcterms:modified xsi:type="dcterms:W3CDTF">2026-04-07T03:11:59Z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0x010100837BD45C08FA4F49B72856AF101255AC</vt:lpwstr>
  </property>
  <property fmtid="{D5CDD505-2E9C-101B-9397-08002B2CF9AE}" pid="3" name="MSIP_Label_76a44f01-6907-4156-9b79-a71e6c56ad93_Enabled">
    <vt:lpwstr>true</vt:lpwstr>
  </property>
  <property fmtid="{D5CDD505-2E9C-101B-9397-08002B2CF9AE}" pid="4" name="MSIP_Label_76a44f01-6907-4156-9b79-a71e6c56ad93_SetDate">
    <vt:lpwstr>2026-03-30T04:45:52Z</vt:lpwstr>
  </property>
  <property fmtid="{D5CDD505-2E9C-101B-9397-08002B2CF9AE}" pid="5" name="MSIP_Label_76a44f01-6907-4156-9b79-a71e6c56ad93_Method">
    <vt:lpwstr>Privileged</vt:lpwstr>
  </property>
  <property fmtid="{D5CDD505-2E9C-101B-9397-08002B2CF9AE}" pid="6" name="MSIP_Label_76a44f01-6907-4156-9b79-a71e6c56ad93_Name">
    <vt:lpwstr>OFFICIAL</vt:lpwstr>
  </property>
  <property fmtid="{D5CDD505-2E9C-101B-9397-08002B2CF9AE}" pid="7" name="MSIP_Label_76a44f01-6907-4156-9b79-a71e6c56ad93_SiteId">
    <vt:lpwstr>a687a7bf-02db-43df-bcbb-e7a8bda611a2</vt:lpwstr>
  </property>
  <property fmtid="{D5CDD505-2E9C-101B-9397-08002B2CF9AE}" pid="8" name="MSIP_Label_76a44f01-6907-4156-9b79-a71e6c56ad93_ActionId">
    <vt:lpwstr>bec4d10a-fb49-4e87-a3b5-16c2c25a2732</vt:lpwstr>
  </property>
  <property fmtid="{D5CDD505-2E9C-101B-9397-08002B2CF9AE}" pid="9" name="MSIP_Label_76a44f01-6907-4156-9b79-a71e6c56ad93_ContentBits">
    <vt:lpwstr>0</vt:lpwstr>
  </property>
  <property fmtid="{D5CDD505-2E9C-101B-9397-08002B2CF9AE}" pid="10" name="MSIP_Label_76a44f01-6907-4156-9b79-a71e6c56ad93_Tag">
    <vt:lpwstr>10, 0, 1, 1</vt:lpwstr>
  </property>
  <property fmtid="{D5CDD505-2E9C-101B-9397-08002B2CF9AE}" pid="11" name="RevIMBCS">
    <vt:lpwstr>189;#Operational Activity - 15 Years|26a95ab3-6bc9-424f-b506-f9f8cb92ebf9</vt:lpwstr>
  </property>
  <property fmtid="{D5CDD505-2E9C-101B-9397-08002B2CF9AE}" pid="12" name="_dlc_DocIdItemGuid">
    <vt:lpwstr>721d5056-5926-4818-b3ef-c44aa754888a</vt:lpwstr>
  </property>
  <property fmtid="{D5CDD505-2E9C-101B-9397-08002B2CF9AE}" pid="13" name="MediaServiceImageTags">
    <vt:lpwstr/>
  </property>
</Properties>
</file>