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Operating/2023 SC OPR/5 Publication/Final/ANAES/"/>
    </mc:Choice>
  </mc:AlternateContent>
  <xr:revisionPtr revIDLastSave="0" documentId="8_{EBA9A921-5039-4B9F-AED2-BBA63C90DA32}" xr6:coauthVersionLast="47" xr6:coauthVersionMax="47" xr10:uidLastSave="{00000000-0000-0000-0000-000000000000}"/>
  <bookViews>
    <workbookView xWindow="5340" yWindow="0" windowWidth="20880" windowHeight="1560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<sst xmlns="http://schemas.openxmlformats.org/spreadsheetml/2006/main" count="489" uniqueCount="256">
  <si>
    <t>Item Number</t>
  </si>
  <si>
    <t>Name</t>
  </si>
  <si>
    <t>Comment</t>
  </si>
  <si>
    <t>Code</t>
  </si>
  <si>
    <t>Template Name</t>
  </si>
  <si>
    <t>Standard Area</t>
  </si>
  <si>
    <t>RDS Rev: Name</t>
  </si>
  <si>
    <t>RDS Rev Date: Name</t>
  </si>
  <si>
    <t>Item List: Name</t>
  </si>
  <si>
    <t>Quantity</t>
  </si>
  <si>
    <t>Category: Name</t>
  </si>
  <si>
    <t>1BR-IC</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</si>
  <si>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</si>
  <si>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</si>
  <si>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</si>
  <si>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</si>
  <si>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</si>
  <si>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</si>
  <si>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</si>
  <si>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</si>
  <si>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</si>
  <si>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</si>
  <si>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</si>
  <si>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</si>
  <si>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</si>
  <si>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</si>
  <si>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</si>
  <si>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</si>
  <si>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</si>
  <si>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</si>
  <si>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</si>
  <si>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</si>
  <si>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</si>
  <si>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</si>
  <si>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</si>
  <si>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</si>
  <si>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</si>
  <si>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</si>
  <si>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</si>
  <si>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</si>
  <si>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</si>
  <si>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</si>
  <si>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</si>
  <si>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</si>
  <si>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</si>
  <si>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</si>
  <si>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</si>
  <si>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</si>
  <si>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</si>
  <si>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</si>
  <si>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</si>
  <si>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</si>
  <si>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</si>
  <si>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</si>
  <si>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</si>
  <si>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</si>
  <si>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</si>
  <si>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</si>
  <si>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</si>
  <si>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</si>
  <si>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</si>
  <si>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</si>
  <si>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</si>
  <si>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</si>
  <si>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</si>
  <si>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</si>
  <si>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</si>
  <si>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</si>
  <si>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</si>
  <si>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</si>
  <si>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</si>
  <si>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</si>
  <si>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</si>
  <si>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</si>
  <si>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</si>
  <si>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</si>
  <si>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</si>
  <si>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</si>
  <si>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</si>
  <si>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</si>
  <si>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</si>
  <si>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</si>
  <si>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ANAES</t>
  </si>
  <si>
    <t>Anaesthetic Preparation Room</t>
  </si>
  <si>
    <t>ANAE-16</t>
  </si>
  <si>
    <t>06.05.2025</t>
  </si>
  <si>
    <t>Up to 24 hours</t>
  </si>
  <si>
    <t>1 patient; 1 parent; up to 3 staff</t>
  </si>
  <si>
    <t>The Anaesthetic Preparation Room is for the holding and preparation of patients on a bed/trolley prior to their surgical procedure. Depending on operational processes, local, regional or general anaesthesia may be administered in this room or once the patient is taken into the Operating Room. Direct access to the Operating Room is required.</t>
  </si>
  <si>
    <t>~ Anaesthetic Preparation Rooms are typically provided to facilitate patient flow and support patient preparation. Provision to be determined during planning with consideration of local operational policies and patient throughput._x000D_
~ If serving an Operating Room with cardiac protected power, the Anaesthetic Preparation Room should also have cardiac protected power._x000D_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 _x000D_
~ Ready access is required from the Anaesthetic Preparation Room to shared support spaces such as medication fridges and blanket warmer bays._x000D_
~ Automated doors with motion or elbow activation are provided to the Operating Room from the Anaesthetic Preparation Room. Buttons/sensors should be appropriately located in relation to the door, including consideration for approach and movement of patients on beds and mobile equipment. 2-gang buttons that support the opening of either one or both leaves of the door as required are desirable._x000D_
~ Spout and tap placement at the handwashing basin should provide sufficient height to allow washing up to the elbow. The selection of handwashing basins and tapware should be coordinated and approved by clinical staff as a single unit. Type of spout to handwashing basin (i.e. gooseneck, straight, etc.) to be confirmed to suit local infection prevention and control policies._x000D_
~ Provision of an articulated examination light or ceiling recessed examination light to be conﬁrmed to suit service requirements._x000D_
~ Depending on the use of x-ray equipment within the adjacent Operating Room, radiation shielding may be required to this room and is to be assessed by a Radiation Consultant.</t>
  </si>
  <si>
    <t>AHDEC-036</t>
  </si>
  <si>
    <t>SWITCH: door release, double gang, automatic door, wall mounted</t>
  </si>
  <si>
    <t xml:space="preserve">to allow for opening either one or both leaves of the door </t>
  </si>
  <si>
    <t>AHDMO-001</t>
  </si>
  <si>
    <t>DOOR MOTORISATION: swing</t>
  </si>
  <si>
    <t>delayed action closing</t>
  </si>
  <si>
    <t>AFDPR-006.01</t>
  </si>
  <si>
    <t>DOOR PROTECTION: plate, to 900H</t>
  </si>
  <si>
    <t>Internal - Door 2</t>
  </si>
  <si>
    <t>AFDPR-006.05</t>
  </si>
  <si>
    <t>DOOR PROTECTION: plate, full height</t>
  </si>
  <si>
    <t>to both sides</t>
  </si>
  <si>
    <t>DOHI-212.03</t>
  </si>
  <si>
    <t>DOOR: hinged, 2 leaves, 1600 clear opening, solid, standard vision panel, with cover</t>
  </si>
  <si>
    <t>to operating room (see OR-GEN), cover required to vision panel if laser is to be used</t>
  </si>
  <si>
    <t>DOSL-212.01</t>
  </si>
  <si>
    <t>DOOR: sliding, bi-parting, 2 leaves, 1600 clear opening, solid, standard vision panel</t>
  </si>
  <si>
    <t>to corridor</t>
  </si>
  <si>
    <t>FFE</t>
  </si>
  <si>
    <t>FIDI-101</t>
  </si>
  <si>
    <t>DISPENSER: PPE, disposable masks, wall mounted</t>
  </si>
  <si>
    <t>FIDI-106</t>
  </si>
  <si>
    <t>DISPENSER: PPE, disposable gloves, wall mounted</t>
  </si>
  <si>
    <t>FIDI-231</t>
  </si>
  <si>
    <t>DISPENSER: paper towel, wall mounted</t>
  </si>
  <si>
    <t>to basin</t>
  </si>
  <si>
    <t>FIDI-241</t>
  </si>
  <si>
    <t>DISPENSER: alcohol-based hand rub, wall mounted</t>
  </si>
  <si>
    <t>FIDI-256</t>
  </si>
  <si>
    <t>DISPENSER: soap, wall mounted</t>
  </si>
  <si>
    <t>FIDI-261</t>
  </si>
  <si>
    <t>DISPENSER: soap, antiseptic, wall mounted</t>
  </si>
  <si>
    <t>FIHR-101</t>
  </si>
  <si>
    <t>BRACKET: suction bottle, wall mounted</t>
  </si>
  <si>
    <t>FIHR-161</t>
  </si>
  <si>
    <t>BRACKET: storage basket, wall mounted</t>
  </si>
  <si>
    <t>FQCL-211</t>
  </si>
  <si>
    <t>LINEN CARRIER: dirty, single skip</t>
  </si>
  <si>
    <t>HYBA-101</t>
  </si>
  <si>
    <t>BASIN: type A, handwashing</t>
  </si>
  <si>
    <t>HYTP-076</t>
  </si>
  <si>
    <t>TAPWARE: basin, sensor, wall mounted</t>
  </si>
  <si>
    <t>ITCL-067</t>
  </si>
  <si>
    <t>CLOCK: electric, master clock system, slave, digital</t>
  </si>
  <si>
    <t>ITNE-076</t>
  </si>
  <si>
    <t>TELEPHONE: handset, wall mounted</t>
  </si>
  <si>
    <t>ITNE-111</t>
  </si>
  <si>
    <t>COMPUTER: workstation on wheels (WOW), medical grade, all-in-one computer, keyboard and mouse, on cart</t>
  </si>
  <si>
    <t>computer may alternatively be on a bench top or wall mounted</t>
  </si>
  <si>
    <t>LIFX-122</t>
  </si>
  <si>
    <t>LIGHT: procedure, minor, articulated, ceiling mounted</t>
  </si>
  <si>
    <t>a recessed ceiling examination light may be provided in lieu of small procedure light to suit service requirements</t>
  </si>
  <si>
    <t>MIUS-001</t>
  </si>
  <si>
    <t>IMAGING DEVICE: ultrasound</t>
  </si>
  <si>
    <t>MMGE-045</t>
  </si>
  <si>
    <t>POLE: IV, mobile</t>
  </si>
  <si>
    <t>MMGE-191</t>
  </si>
  <si>
    <t>CANNISTER: suction bottle</t>
  </si>
  <si>
    <t>MMOP-122</t>
  </si>
  <si>
    <t>STOOL: mobile, anaesthetic</t>
  </si>
  <si>
    <t>MMOP-161</t>
  </si>
  <si>
    <t>MACHINE: anaesthetic</t>
  </si>
  <si>
    <t>optional - may be provided within the anaesthetic preparation room or within the operating room (see OR-GEN)</t>
  </si>
  <si>
    <t>MMPH-001</t>
  </si>
  <si>
    <t>SAFE: dangerous drugs, wall mounted, small</t>
  </si>
  <si>
    <t>optional - drug safe may alternatively be located in the operating room; with card reader, safe location and type of medication stored is dependent on the operational policies and medication management regulations in different jurisdictions</t>
  </si>
  <si>
    <t>FIDI-251</t>
  </si>
  <si>
    <t>DISPENSER: alcohol-based hand rub, surgical, antimicrobial, chlorhexidine, wall mounted</t>
  </si>
  <si>
    <t>FQWS-003</t>
  </si>
  <si>
    <t>BIN: sharps, clinical, medium</t>
  </si>
  <si>
    <t>FQWS-031</t>
  </si>
  <si>
    <t>CART: sharps bin, clinical</t>
  </si>
  <si>
    <t>FQWS-051</t>
  </si>
  <si>
    <t>BIN: general waste, 20L</t>
  </si>
  <si>
    <t>FQWS-072</t>
  </si>
  <si>
    <t>BIN: recycling, commingled, 30L</t>
  </si>
  <si>
    <t>FQWS-237</t>
  </si>
  <si>
    <t>BIN: clinical waste, 120L</t>
  </si>
  <si>
    <t>optional - provision dependent on waste management policy</t>
  </si>
  <si>
    <t>MMTR-013.01</t>
  </si>
  <si>
    <t>TROLLEY: stainless steel, wire mesh drawers, 900W x 490D x 900H nom, 3 drawers</t>
  </si>
  <si>
    <t>FIN</t>
  </si>
  <si>
    <t>CLCN-031</t>
  </si>
  <si>
    <t>CORNICE: square set</t>
  </si>
  <si>
    <t>Ceiling Cornice</t>
  </si>
  <si>
    <t>CLFI-002</t>
  </si>
  <si>
    <t>CEILING FINISH: paint, clinical areas</t>
  </si>
  <si>
    <t>Ceiling Finish 2</t>
  </si>
  <si>
    <t>CLFS-011</t>
  </si>
  <si>
    <t>CEILING: flush set, suspended</t>
  </si>
  <si>
    <t>Ceiling Finish 1</t>
  </si>
  <si>
    <t>FLVY-101</t>
  </si>
  <si>
    <t>FLOOR FINISH: vinyl, seamless, standard slip resistance</t>
  </si>
  <si>
    <t>Floor Finish 1</t>
  </si>
  <si>
    <t>minimum slip rating R10 / pendulum P3 or agreed equivalent to extend under basin or inset section of non-slip vinyl required</t>
  </si>
  <si>
    <t>FLSK-021</t>
  </si>
  <si>
    <t>SKIRTING: vinyl, integral with floor vinyl, coved</t>
  </si>
  <si>
    <t>Floor Skirting</t>
  </si>
  <si>
    <t>WLFI-002</t>
  </si>
  <si>
    <t>WALL FINISH: paint, clinical areas</t>
  </si>
  <si>
    <t>Wall Finish 1</t>
  </si>
  <si>
    <t>WLFI-011.06</t>
  </si>
  <si>
    <t>WALL FINISH: vinyl, to 2100 AFFL</t>
  </si>
  <si>
    <t>Wall Finish 2</t>
  </si>
  <si>
    <t>MSP</t>
  </si>
  <si>
    <t>ELGP-146</t>
  </si>
  <si>
    <t>GPO: single, emergency power, on service panel</t>
  </si>
  <si>
    <t>Panel 1</t>
  </si>
  <si>
    <t>ELPR-073</t>
  </si>
  <si>
    <t>RCD: residual current device, on services panel</t>
  </si>
  <si>
    <t>ITCL-133</t>
  </si>
  <si>
    <t>BUTTON: patient to staff call, with cancel, with handset connection point, on services panel</t>
  </si>
  <si>
    <t>ITCL-251</t>
  </si>
  <si>
    <t>HANDSET: patient to staff call</t>
  </si>
  <si>
    <t>ITIN-025</t>
  </si>
  <si>
    <t>OUTLET: data, double RJ45, on services panel</t>
  </si>
  <si>
    <t>MGAS-022</t>
  </si>
  <si>
    <t>OUTLET: medical air, on services panel</t>
  </si>
  <si>
    <t>MGAS-032</t>
  </si>
  <si>
    <t>OUTLET: nitrous oxide (N2O), on services panel</t>
  </si>
  <si>
    <t>optional; provision of reticulated nitrous oxide to be confirmed to suit project and service requirements</t>
  </si>
  <si>
    <t>MGAS-042</t>
  </si>
  <si>
    <t>OUTLET: oxygen (O2), on services panel</t>
  </si>
  <si>
    <t>MGAS-052</t>
  </si>
  <si>
    <t>OUTLET: scavenge, on services panel</t>
  </si>
  <si>
    <t>optional; provided if reticulated nitrous oxide provided - provision of reticulated nitrous oxide to be confirmed to suit project and service requirements</t>
  </si>
  <si>
    <t>MGAS-062</t>
  </si>
  <si>
    <t>OUTLET: suction, on services panel</t>
  </si>
  <si>
    <t>MGFP-021</t>
  </si>
  <si>
    <t>FLOWMETER: medical air</t>
  </si>
  <si>
    <t>MGFP-041</t>
  </si>
  <si>
    <t>FLOWMETER: oxygen</t>
  </si>
  <si>
    <t>MGFP-051</t>
  </si>
  <si>
    <t>ADAPTER: scavenge</t>
  </si>
  <si>
    <t>MMSP-051</t>
  </si>
  <si>
    <t>MEDICAL SERVICES PANEL: wall mounted</t>
  </si>
  <si>
    <t>SER</t>
  </si>
  <si>
    <t>ELGP-131</t>
  </si>
  <si>
    <t>GPO: single, emergency power, wall mounted</t>
  </si>
  <si>
    <t>to bench</t>
  </si>
  <si>
    <t>ELPR-071</t>
  </si>
  <si>
    <t>RCD: residual current device, wall mounted</t>
  </si>
  <si>
    <t>ELSW-021</t>
  </si>
  <si>
    <t>SWITCH: light, dimmer</t>
  </si>
  <si>
    <t>ITCL-181</t>
  </si>
  <si>
    <t>BUTTON: staff assist, with cancel, wall mounted</t>
  </si>
  <si>
    <t>ITCL-191</t>
  </si>
  <si>
    <t>BUTTON: emergency, with cancel, wall mounted</t>
  </si>
  <si>
    <t>ITCL-211</t>
  </si>
  <si>
    <t>BUTTON: orderly / porter, with cancel, wall mounted</t>
  </si>
  <si>
    <t>optional - depending on operational processes</t>
  </si>
  <si>
    <t>ITIN-016</t>
  </si>
  <si>
    <t>OUTLET: data, single RJ45, wall mounted</t>
  </si>
  <si>
    <t>to telephone</t>
  </si>
  <si>
    <t>ITIN-026</t>
  </si>
  <si>
    <t>OUTLET: data, double RJ45, wall mounted</t>
  </si>
  <si>
    <t>ITSE-261</t>
  </si>
  <si>
    <t>READER: security, access control, proximity card, wall mounted</t>
  </si>
  <si>
    <t>optional - to drug safe if provided</t>
  </si>
  <si>
    <t>LIFX-212</t>
  </si>
  <si>
    <t>LIGHT: illuminated sign, laser in use</t>
  </si>
  <si>
    <t>controlled from operating room</t>
  </si>
  <si>
    <t>LIFX-213</t>
  </si>
  <si>
    <t>LIGHT: illuminated sign, x-ray in use</t>
  </si>
  <si>
    <t>MEEX-041</t>
  </si>
  <si>
    <t>GRILLE: exhaust, wall mounted, low level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</si>
</sst>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cellXfs>
  <cellStyles count="1">
    <cellStyle name="Normal" xfId="0" builtinId="0"/>
  </cellStyles>
  <dxfs count="90">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89"/>
    </tableStyle>
    <tableStyle name="Basic Table" pivot="0" count="1" xr9:uid="{C180F430-87C1-409E-A499-CDEA2CEE3978}">
      <tableStyleElement type="wholeTable" dxfId="8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7" dataDxfId="10" tableBorderDxfId="86">
  <autoFilter ref="A7:BR8" xr:uid="{B4DDA378-4891-4D9E-80D0-6F01C2A44A19}"/>
  <tableColumns count="70">
    <tableColumn id="1" xr3:uid="{6068B6E8-4753-4D6D-90B4-2FA667AB9E91}" name="Code" dataDxfId="80"/>
    <tableColumn id="2" xr3:uid="{5E6014B5-3D46-4094-B116-A7CDD19B5634}" name="Template Name" dataDxfId="79"/>
    <tableColumn id="3" xr3:uid="{B859EF06-B879-4CC6-BEF8-1D85D2B4FF7A}" name="Standard Area"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uration - Duration" dataDxfId="74"/>
    <tableColumn id="29" xr3:uid="{96687B8A-B8B9-4BDF-B61F-1D8017D6C05F}" name="Briefing - Hours of Operation - Duration - extended/limited hours" dataDxfId="73"/>
    <tableColumn id="46" xr3:uid="{9CD55DF9-9081-48DE-8366-05BA0EDF35B0}" name="Briefing - Hours of Operation - Hours/days - Open time" dataDxfId="72"/>
    <tableColumn id="47" xr3:uid="{264C8D08-BA81-41A6-B97F-F3718FD569FE}" name="Briefing - Hours of Operation - Hours/days - Close time" dataDxfId="71"/>
    <tableColumn id="49" xr3:uid="{B71FC1E0-632B-4A1E-8226-D28A39FE3C40}" name="Briefing - Hours of Operation - Hours/days - Days" dataDxfId="70"/>
    <tableColumn id="50" xr3:uid="{B7CB81C3-39C3-42DD-9AA5-C2B2C2B39040}" name="Briefing - Hours of Operation - Comment" dataDxfId="69"/>
    <tableColumn id="39" xr3:uid="{D3084D0C-C2E0-49ED-BE8C-3BFE91F0E0FB}" name="Briefing - Occupancy" dataDxfId="68"/>
    <tableColumn id="40" xr3:uid="{351E916D-BA04-4321-B844-D90A3A23A0CE}" name="Briefing - Description" dataDxfId="67"/>
    <tableColumn id="41" xr3:uid="{F9240B3D-DB65-42D7-A4CA-C5259E7EF585}" name="Briefing - Additional Considerations" dataDxfId="66"/>
    <tableColumn id="42" xr3:uid="{A697F88A-D977-40B1-8998-82A882DF2DD8}" name="Performance Requirements - Electrical - PROTECTION: body protected" dataDxfId="65"/>
    <tableColumn id="43" xr3:uid="{CDE00A94-1076-44D8-BEA6-DBACDA4D3370}" name="Performance Requirements - Electrical - PROTECTION: cardiac protected" dataDxfId="64"/>
    <tableColumn id="44" xr3:uid="{2B6F38D6-D1A5-42B6-A99D-A08803C8DB93}" name="Performance Requirements - Lighting - LIGHTING: general" dataDxfId="63"/>
    <tableColumn id="33" xr3:uid="{F8D1B51D-9444-4994-94AE-057DF723FC5B}" name="Performance Requirements - Lighting - LIGHTING: colour corrected" dataDxfId="62"/>
    <tableColumn id="34" xr3:uid="{F16797F1-7A21-4DA0-941B-099045C9C5BB}" name="Performance Requirements - Lighting - LIGHTING: dimmable" dataDxfId="61"/>
    <tableColumn id="35" xr3:uid="{05BC7D94-B979-4EAD-B918-C6757319362A}" name="Performance Requirements - Lighting - LIGHTING: indirect" dataDxfId="60"/>
    <tableColumn id="51" xr3:uid="{FA73BC42-519B-461F-80C8-778A87EF4C07}" name="Performance Requirements - Nurse Call and Duress - NURSE CALL SYSTEM: buttons / handset" dataDxfId="59"/>
    <tableColumn id="52" xr3:uid="{01A22F1C-7A6B-421E-88B2-E0FA5053AA19}" name="Performance Requirements - Nurse Call and Duress - NURSE CALL SYSTEM: annunciator" dataDxfId="58"/>
    <tableColumn id="53" xr3:uid="{62DF3970-9D0A-4957-869F-6E193C781BEB}" name="Performance Requirements - Nurse Call and Duress - DURESS: fixed" dataDxfId="57"/>
    <tableColumn id="54" xr3:uid="{3A464611-A1DA-46AB-8787-AB22AEAB07CD}" name="Performance Requirements - Nurse Call and Duress - DURESS: wireless coverage" dataDxfId="56"/>
    <tableColumn id="55" xr3:uid="{893180B6-A4C8-45A9-97E5-4135BEB63737}" name="Performance Requirements - Security - ACCESS CONTROL: to door" dataDxfId="55"/>
    <tableColumn id="56" xr3:uid="{0E2CCAA9-6772-4EEC-9F7B-16F5A3A54B46}" name="Performance Requirements - Security - ACCESS CONTROL: to item / joinery" dataDxfId="54"/>
    <tableColumn id="57" xr3:uid="{C33C21F4-7DB5-4EDD-A683-7F6B9318D467}" name="Performance Requirements - Security - INTERCOM: service communications" dataDxfId="53"/>
    <tableColumn id="58" xr3:uid="{57654B39-C5C0-4019-AFF7-5D91E07DE88A}" name="Performance Requirements - Security - INTERCOM: security and access control" dataDxfId="52"/>
    <tableColumn id="59" xr3:uid="{908FC2FA-9790-450D-B5FD-0FA92A3FECF6}" name="Performance Requirements - Security - CCTV: camera coverage within room" dataDxfId="51"/>
    <tableColumn id="60" xr3:uid="{53CD770E-295C-499F-B1AF-D32830080169}" name="Performance Requirements - Security - INTRUSION DETECTION: door monitoring" dataDxfId="50"/>
    <tableColumn id="36" xr3:uid="{D678B497-6EEF-4B0B-A98A-801FF074F10F}" name="Performance Requirements - Security - INTRUSION DETECTION: spatial monitoring" dataDxfId="49"/>
    <tableColumn id="37" xr3:uid="{764676EA-F635-4EE6-BDC9-EB78E2E719A8}" name="Performance Requirements - ICT and Audio Visual - AUDIO VISUAL: patient entertainment system" dataDxfId="48"/>
    <tableColumn id="38" xr3:uid="{6B0F0DA3-16D7-45CD-A945-BF3B1FAE3C5C}" name="Performance Requirements - ICT and Audio Visual - AUDIO VISUAL: visitor experiance system" dataDxfId="47"/>
    <tableColumn id="30" xr3:uid="{955D1FA3-D6C8-4A7E-ABE1-8D2DC0E37E93}" name="Performance Requirements - ICT and Audio Visual - AUDIO VISUAL: virtual collaboration system" dataDxfId="46"/>
    <tableColumn id="31" xr3:uid="{7F0A432E-0FA2-4EFC-867D-7791F493C6ED}" name="Performance Requirements - ICT and Audio Visual - AUDIO VISUAL: clinical support system" dataDxfId="45"/>
    <tableColumn id="32" xr3:uid="{D60983AF-7082-48FD-8108-41DD4DADA1F4}" name="Performance Requirements - ICT and Audio Visual - AUDIO VISUAL: digital operating room system" dataDxfId="44"/>
    <tableColumn id="7" xr3:uid="{F9CF9B9D-4CB2-406E-A1DF-A121FB6A5A22}" name="Performance Requirements - Accessibility - AUDIO: hearing augmentation" dataDxfId="43"/>
    <tableColumn id="8" xr3:uid="{23AA1ADD-FABA-4778-9F97-C9C6151D7ED5}" name="Performance Requirements - Accessibility - VISUAL: luminance contrast" dataDxfId="42"/>
    <tableColumn id="9" xr3:uid="{F318F2D3-D57F-42A5-AE70-BA4A2DBC03BE}" name="Performance Requirements - Accessibility - SIGNAGE: accessible, statuatory" dataDxfId="41"/>
    <tableColumn id="10" xr3:uid="{9E34A24D-031E-4614-86FF-10B3495DC6FA}" name="Performance Requirements - HVAC - AIRCONDITIONING: general" dataDxfId="40"/>
    <tableColumn id="11" xr3:uid="{A099E547-7106-467A-B6A5-E3A4C1FD2335}" name="Performance Requirements - HVAC - AIRCONDITIONING: HEPA filtered" dataDxfId="39"/>
    <tableColumn id="76" xr3:uid="{280CAF9D-013F-4807-8CE9-49349C4CC49D}" name="Performance Requirements - HVAC - AIRCONDITIONING: positive pressure" dataDxfId="38"/>
    <tableColumn id="77" xr3:uid="{F5779A7C-C47D-41A9-A49D-3D89849F2CA4}" name="Performance Requirements - HVAC - AIRCONDITIONING: negative pressure" dataDxfId="37"/>
    <tableColumn id="78" xr3:uid="{C73D672D-2233-4DB8-97E9-2DE24903CE64}" name="Performance Requirements - HVAC - VENTILATION: exhaust" dataDxfId="36"/>
    <tableColumn id="79" xr3:uid="{299ACC64-AE50-4D24-B017-DA9BE9CC4D8A}" name="Performance Requirements - HVAC - VENTILATION: supply" dataDxfId="35"/>
    <tableColumn id="80" xr3:uid="{BBD6FD67-770B-4B58-8547-A1FFAF94AD7E}" name="Performance Requirements - HVAC - VENTILATION: natural" dataDxfId="34"/>
    <tableColumn id="81" xr3:uid="{C2ED3313-B42B-44CB-AFEE-E2631795B0CC}" name="Performance Requirements - Medical Gas - MEDICAL GAS: general anaesthesia" dataDxfId="33"/>
    <tableColumn id="82" xr3:uid="{2973CA0B-B1AC-4498-A0D9-F441096E3384}" name="Performance Requirements - Medical Gas - MEDICAL GAS: special care" dataDxfId="32"/>
    <tableColumn id="83" xr3:uid="{5FED861B-21C1-40A5-B7DA-6D82EA673E89}" name="Performance Requirements - Medical Gas - MEDICAL GAS: special care, neonatal ventilation" dataDxfId="31"/>
    <tableColumn id="84" xr3:uid="{CED862BE-CA64-43B1-95DE-9F992836AE34}" name="Performance Requirements - Medical Gas - MEDICAL GAS: birthing" dataDxfId="30"/>
    <tableColumn id="85" xr3:uid="{F18D6EB0-13CB-4C2C-B2CA-85A22A2B466C}" name="Performance Requirements - Hydraulic - WATER: drinking" dataDxfId="29"/>
    <tableColumn id="86" xr3:uid="{9D597292-05DD-45BE-87B3-BF0CB0352D7B}" name="Performance Requirements - Hydraulic - WATER: specialty" dataDxfId="28"/>
    <tableColumn id="87" xr3:uid="{59C0E0A8-13F9-49DA-81AC-FA226F49ECD8}" name="Performance Requirements - Hydraulic - DRAINAGE: sanitary" dataDxfId="27"/>
    <tableColumn id="88" xr3:uid="{CB30CCA3-E716-491E-A4F4-1254662CDE4E}" name="Performance Requirements - Hydraulic - DRAINAGE: specialty" dataDxfId="26"/>
    <tableColumn id="89" xr3:uid="{1FA8B1F3-C538-48B5-B407-C510A6E0C0D0}" name="Performance Requirements - Fire - DETECTION: smoke" dataDxfId="25"/>
    <tableColumn id="90" xr3:uid="{27D78FB9-F4C6-4E7E-A888-BC58137E043A}" name="Performance Requirements - Fire - DETECTION: heat" dataDxfId="24"/>
    <tableColumn id="61" xr3:uid="{226C8435-6CEA-4680-A2D4-8B19B60ABBBE}" name="Performance Requirements - Shielding - SHIELDING: ionising radiation" dataDxfId="23"/>
    <tableColumn id="62" xr3:uid="{3EFC058C-F78A-4BDE-910E-C7FA9459090A}" name="Performance Requirements - Shielding - SHIELDING: magentic and radio frequency" dataDxfId="22"/>
    <tableColumn id="63" xr3:uid="{C910EBED-79BC-45BA-BC91-35047C9F225A}" name="Performance Requirements - Acoustics - SPEECH PRIVACY: not private" dataDxfId="21"/>
    <tableColumn id="64" xr3:uid="{50901738-823B-496E-95A4-9B588A6615D7}" name="Performance Requirements - Acoustics - SPEECH PRIVACY: moderate" dataDxfId="20"/>
    <tableColumn id="65" xr3:uid="{5066D0DB-2EDE-4E1A-9A6F-0A9D02B43159}" name="Performance Requirements - Acoustics - SPEECH PRIVACY: private" dataDxfId="19"/>
    <tableColumn id="66" xr3:uid="{6DF3E60B-1C33-4FED-B673-E640C305C5B1}" name="Performance Requirements - Acoustics - SPEECH PRIVACY: confidential" dataDxfId="18"/>
    <tableColumn id="67" xr3:uid="{10679D1D-C24E-4FD9-AAE9-501220FF9921}" name="Performance Requirements - Acoustics - NOISE SENSITIVITY: not sensitive" dataDxfId="17"/>
    <tableColumn id="68" xr3:uid="{00CB1A6C-EF37-495B-849A-791CC55CD156}" name="Performance Requirements - Acoustics - NOISE SENSITIVITY: medium sensitive" dataDxfId="16"/>
    <tableColumn id="69" xr3:uid="{D6E2BCF5-2E08-47B2-A9F1-5AE3E46E0D07}" name="Performance Requirements - Acoustics - NOISE SENSITIVITY: sensitive" dataDxfId="15"/>
    <tableColumn id="12" xr3:uid="{E9FE3DC3-767B-4D28-9209-CB004C4CA189}" name="Performance Requirements - Acoustics - NOISE GENERATION: low" dataDxfId="14"/>
    <tableColumn id="13" xr3:uid="{BED966C3-71FB-4471-8AB3-D0668FCB9A14}" name="Performance Requirements - Acoustics - NOISE GENERATION: moderate" dataDxfId="13"/>
    <tableColumn id="14" xr3:uid="{E858AAF0-45BD-4A60-A930-59A8451711A3}" name="Performance Requirements - Acoustics - NOISE GENERATION: high" dataDxfId="12"/>
    <tableColumn id="15" xr3:uid="{64124E68-3C67-46B7-8305-576786230117}" name="Performance Requirements - Acoustics - NOISE GENERATION: very high" dataDxfId="11"/>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76" totalsRowShown="0" headerRowDxfId="85" dataDxfId="0" headerRowBorderDxfId="84" tableBorderDxfId="83">
  <autoFilter ref="A7:I76" xr:uid="{6A2FEA9A-0950-4209-9431-5FE224B3B21B}"/>
  <tableColumns count="9">
    <tableColumn id="1" xr3:uid="{6986DC66-021E-42CF-8BD3-BA93E2C1F216}" name="Code" dataDxfId="9"/>
    <tableColumn id="2" xr3:uid="{DBDBFCCA-5FDD-4DFB-8F04-3AF82343CD25}" name="Template Name" dataDxfId="8"/>
    <tableColumn id="3" xr3:uid="{0E855559-DBAE-4491-B3FA-3F742B01AD05}" name="Item List: Name" dataDxfId="7"/>
    <tableColumn id="4" xr3:uid="{B4593148-D964-4706-A643-C1F21B0A9DFC}" name="Item Number" dataDxfId="6"/>
    <tableColumn id="5" xr3:uid="{1EA1C1E9-867F-44B4-A2F6-0E9BC663A853}" name="Name" dataDxfId="5"/>
    <tableColumn id="6" xr3:uid="{18020E15-B6A0-42AF-9E50-0986C04A5BB5}" name="Quantity" dataDxfId="4"/>
    <tableColumn id="9" xr3:uid="{3D47B47D-8F1A-4C41-B362-4E70BC7A9B31}" name="Priority" dataDxfId="3"/>
    <tableColumn id="7" xr3:uid="{0341F9BE-82F5-4FC1-8EE0-61F7CDDD9D2C}" name="Category: Name" dataDxfId="2"/>
    <tableColumn id="8" xr3:uid="{3D4094C3-8DFC-4873-B340-5383DDCC404A}" name="Comment" dataDxfId="1"/>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3" totalsRowShown="0">
  <autoFilter ref="A1:A3" xr:uid="{AD93A3F2-66A1-4465-820A-CF1FFB9C8B3B}"/>
  <tableColumns count="1">
    <tableColumn id="1" xr3:uid="{9108DE1A-EE58-4319-B084-7D3B94F6F69E}" name="Code"/>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Anaesthetic Preparation Room (ANAES)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f ca="1">TODAY()</f>
        <v>45785</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61</v>
      </c>
      <c r="E7" s="16" t="s">
        <v>6</v>
      </c>
      <c r="F7" s="9" t="s">
        <v>7</v>
      </c>
      <c r="G7" s="17" t="s">
        <v>15</v>
      </c>
      <c r="H7" s="17" t="s">
        <v>16</v>
      </c>
      <c r="I7" s="17" t="s">
        <v>17</v>
      </c>
      <c r="J7" s="17" t="s">
        <v>18</v>
      </c>
      <c r="K7" s="17" t="s">
        <v>19</v>
      </c>
      <c r="L7" s="17" t="s">
        <v>20</v>
      </c>
      <c r="M7" s="17" t="s">
        <v>62</v>
      </c>
      <c r="N7" s="20" t="s">
        <v>21</v>
      </c>
      <c r="O7" s="20" t="s">
        <v>22</v>
      </c>
      <c r="P7" s="18" t="s">
        <v>23</v>
      </c>
      <c r="Q7" s="18" t="s">
        <v>24</v>
      </c>
      <c r="R7" s="18" t="s">
        <v>25</v>
      </c>
      <c r="S7" s="18" t="s">
        <v>26</v>
      </c>
      <c r="T7" s="18" t="s">
        <v>27</v>
      </c>
      <c r="U7" s="18" t="s">
        <v>28</v>
      </c>
      <c r="V7" s="18" t="s">
        <v>29</v>
      </c>
      <c r="W7" s="18" t="s">
        <v>30</v>
      </c>
      <c r="X7" s="18" t="s">
        <v>64</v>
      </c>
      <c r="Y7" s="18" t="s">
        <v>63</v>
      </c>
      <c r="Z7" s="18" t="s">
        <v>65</v>
      </c>
      <c r="AA7" s="18" t="s">
        <v>66</v>
      </c>
      <c r="AB7" s="18" t="s">
        <v>31</v>
      </c>
      <c r="AC7" s="18" t="s">
        <v>32</v>
      </c>
      <c r="AD7" s="18" t="s">
        <v>33</v>
      </c>
      <c r="AE7" s="18" t="s">
        <v>34</v>
      </c>
      <c r="AF7" s="18" t="s">
        <v>35</v>
      </c>
      <c r="AG7" s="18" t="s">
        <v>67</v>
      </c>
      <c r="AH7" s="18" t="s">
        <v>68</v>
      </c>
      <c r="AI7" s="18" t="s">
        <v>69</v>
      </c>
      <c r="AJ7" s="18" t="s">
        <v>70</v>
      </c>
      <c r="AK7" s="18" t="s">
        <v>71</v>
      </c>
      <c r="AL7" s="18" t="s">
        <v>59</v>
      </c>
      <c r="AM7" s="18" t="s">
        <v>58</v>
      </c>
      <c r="AN7" s="18" t="s">
        <v>57</v>
      </c>
      <c r="AO7" s="18" t="s">
        <v>40</v>
      </c>
      <c r="AP7" s="18" t="s">
        <v>72</v>
      </c>
      <c r="AQ7" s="19" t="s">
        <v>41</v>
      </c>
      <c r="AR7" s="19" t="s">
        <v>42</v>
      </c>
      <c r="AS7" s="19" t="s">
        <v>43</v>
      </c>
      <c r="AT7" s="19" t="s">
        <v>44</v>
      </c>
      <c r="AU7" s="19" t="s">
        <v>45</v>
      </c>
      <c r="AV7" s="19" t="s">
        <v>46</v>
      </c>
      <c r="AW7" s="19" t="s">
        <v>47</v>
      </c>
      <c r="AX7" s="19" t="s">
        <v>48</v>
      </c>
      <c r="AY7" s="19" t="s">
        <v>49</v>
      </c>
      <c r="AZ7" s="19" t="s">
        <v>73</v>
      </c>
      <c r="BA7" s="19" t="s">
        <v>50</v>
      </c>
      <c r="BB7" s="19" t="s">
        <v>51</v>
      </c>
      <c r="BC7" s="19" t="s">
        <v>52</v>
      </c>
      <c r="BD7" s="19" t="s">
        <v>53</v>
      </c>
      <c r="BE7" s="19" t="s">
        <v>54</v>
      </c>
      <c r="BF7" s="19" t="s">
        <v>55</v>
      </c>
      <c r="BG7" s="19" t="s">
        <v>56</v>
      </c>
      <c r="BH7" s="19" t="s">
        <v>36</v>
      </c>
      <c r="BI7" s="19" t="s">
        <v>37</v>
      </c>
      <c r="BJ7" s="19" t="s">
        <v>38</v>
      </c>
      <c r="BK7" s="19" t="s">
        <v>39</v>
      </c>
      <c r="BL7" s="19" t="s">
        <v>74</v>
      </c>
      <c r="BM7" s="19" t="s">
        <v>75</v>
      </c>
      <c r="BN7" s="19" t="s">
        <v>76</v>
      </c>
      <c r="BO7" s="19" t="s">
        <v>77</v>
      </c>
      <c r="BP7" s="19" t="s">
        <v>78</v>
      </c>
      <c r="BQ7" s="19" t="s">
        <v>79</v>
      </c>
      <c r="BR7" s="19" t="s">
        <v>80</v>
      </c>
    </row>
    <row r="8" spans="1:70" s="15" customFormat="1" ht="14.1" customHeight="1" x14ac:dyDescent="0.25">
      <c r="A8" s="27" t="s">
        <v>82</v>
      </c>
      <c r="B8" s="13" t="s">
        <v>83</v>
      </c>
      <c r="C8" s="14">
        <v>16</v>
      </c>
      <c r="D8" s="13" t="s">
        <v>84</v>
      </c>
      <c r="E8" s="28">
        <v>2</v>
      </c>
      <c r="F8" s="13" t="s">
        <v>85</v>
      </c>
      <c r="G8" s="13" t="s">
        <v>86</v>
      </c>
      <c r="H8" s="13" t="b">
        <v>0</v>
      </c>
      <c r="I8" s="14" t="s">
        <v>12</v>
      </c>
      <c r="J8" s="14" t="s">
        <v>12</v>
      </c>
      <c r="K8" s="14" t="s">
        <v>12</v>
      </c>
      <c r="L8" s="29" t="s">
        <v>12</v>
      </c>
      <c r="M8" s="29" t="s">
        <v>87</v>
      </c>
      <c r="N8" s="29" t="s">
        <v>88</v>
      </c>
      <c r="O8" s="29" t="s">
        <v>89</v>
      </c>
      <c r="P8" s="14" t="b">
        <v>1</v>
      </c>
      <c r="Q8" s="13" t="b">
        <v>0</v>
      </c>
      <c r="R8" s="14" t="b">
        <v>0</v>
      </c>
      <c r="S8" s="13" t="b">
        <v>1</v>
      </c>
      <c r="T8" s="14" t="b">
        <v>1</v>
      </c>
      <c r="U8" s="13" t="b">
        <v>0</v>
      </c>
      <c r="V8" s="14" t="b">
        <v>1</v>
      </c>
      <c r="W8" s="14" t="b">
        <v>0</v>
      </c>
      <c r="X8" s="14" t="b">
        <v>0</v>
      </c>
      <c r="Y8" s="13" t="b">
        <v>0</v>
      </c>
      <c r="Z8" s="14" t="b">
        <v>0</v>
      </c>
      <c r="AA8" s="13" t="b">
        <v>1</v>
      </c>
      <c r="AB8" s="14" t="b">
        <v>0</v>
      </c>
      <c r="AC8" s="14" t="b">
        <v>0</v>
      </c>
      <c r="AD8" s="14" t="b">
        <v>0</v>
      </c>
      <c r="AE8" s="13" t="b">
        <v>0</v>
      </c>
      <c r="AF8" s="14" t="b">
        <v>0</v>
      </c>
      <c r="AG8" s="13" t="b">
        <v>0</v>
      </c>
      <c r="AH8" s="14" t="b">
        <v>0</v>
      </c>
      <c r="AI8" s="13" t="b">
        <v>0</v>
      </c>
      <c r="AJ8" s="13" t="b">
        <v>0</v>
      </c>
      <c r="AK8" s="13" t="b">
        <v>0</v>
      </c>
      <c r="AL8" s="14" t="b">
        <v>0</v>
      </c>
      <c r="AM8" s="13" t="b">
        <v>1</v>
      </c>
      <c r="AN8" s="30" t="b">
        <v>0</v>
      </c>
      <c r="AO8" s="30" t="b">
        <v>0</v>
      </c>
      <c r="AP8" s="28" t="b">
        <v>1</v>
      </c>
      <c r="AQ8" s="28" t="b">
        <v>1</v>
      </c>
      <c r="AR8" s="28" t="b">
        <v>0</v>
      </c>
      <c r="AS8" s="28" t="b">
        <v>1</v>
      </c>
      <c r="AT8" s="28" t="b">
        <v>0</v>
      </c>
      <c r="AU8" s="28" t="b">
        <v>0</v>
      </c>
      <c r="AV8" s="28" t="b">
        <v>1</v>
      </c>
      <c r="AW8" s="28" t="b">
        <v>0</v>
      </c>
      <c r="AX8" s="28" t="b">
        <v>0</v>
      </c>
      <c r="AY8" s="28" t="b">
        <v>0</v>
      </c>
      <c r="AZ8" s="28" t="b">
        <v>1</v>
      </c>
      <c r="BA8" s="28" t="b">
        <v>0</v>
      </c>
      <c r="BB8" s="28" t="b">
        <v>1</v>
      </c>
      <c r="BC8" s="28" t="b">
        <v>0</v>
      </c>
      <c r="BD8" s="28" t="b">
        <v>1</v>
      </c>
      <c r="BE8" s="28" t="b">
        <v>0</v>
      </c>
      <c r="BF8" s="28" t="b">
        <v>1</v>
      </c>
      <c r="BG8" s="28" t="b">
        <v>0</v>
      </c>
      <c r="BH8" s="28" t="b">
        <v>0</v>
      </c>
      <c r="BI8" s="28" t="b">
        <v>0</v>
      </c>
      <c r="BJ8" s="28" t="b">
        <v>1</v>
      </c>
      <c r="BK8" s="28" t="b">
        <v>0</v>
      </c>
      <c r="BL8" s="28" t="b">
        <v>0</v>
      </c>
      <c r="BM8" s="28" t="b">
        <v>1</v>
      </c>
      <c r="BN8" s="28" t="b">
        <v>0</v>
      </c>
      <c r="BO8" s="28" t="b">
        <v>0</v>
      </c>
      <c r="BP8" s="28" t="b">
        <v>1</v>
      </c>
      <c r="BQ8" s="28" t="b">
        <v>0</v>
      </c>
      <c r="BR8" s="28" t="b">
        <v>0</v>
      </c>
    </row>
  </sheetData>
  <phoneticPr fontId="5" type="noConversion"/>
  <conditionalFormatting sqref="A7:XFD7">
    <cfRule type="containsText" dxfId="82" priority="5" operator="containsText" text="fixed text">
      <formula>NOT(ISERROR(SEARCH("fixed text",A7)))</formula>
    </cfRule>
  </conditionalFormatting>
  <conditionalFormatting sqref="H1:H8 P1:BR8">
    <cfRule type="cellIs" dxfId="81"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76"/>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 ca="1">'Room Template Data'!A3</f>
        <v>45785</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60</v>
      </c>
      <c r="H7" s="7" t="s">
        <v>10</v>
      </c>
      <c r="I7" s="7" t="s">
        <v>2</v>
      </c>
    </row>
    <row r="8" spans="1:9" x14ac:dyDescent="0.25">
      <c r="A8" s="34" t="s">
        <v>82</v>
      </c>
      <c r="B8" s="32" t="s">
        <v>83</v>
      </c>
      <c r="C8" s="32" t="s">
        <v>13</v>
      </c>
      <c r="D8" s="35" t="s">
        <v>90</v>
      </c>
      <c r="E8" s="32" t="s">
        <v>91</v>
      </c>
      <c r="F8" s="25">
        <v>1</v>
      </c>
      <c r="G8" s="10">
        <v>1</v>
      </c>
      <c r="H8" s="32" t="s">
        <v>14</v>
      </c>
      <c r="I8" s="32" t="s">
        <v>92</v>
      </c>
    </row>
    <row r="9" spans="1:9" x14ac:dyDescent="0.25">
      <c r="A9" s="31" t="s">
        <v>82</v>
      </c>
      <c r="B9" s="32" t="s">
        <v>83</v>
      </c>
      <c r="C9" s="32" t="s">
        <v>13</v>
      </c>
      <c r="D9" s="32" t="s">
        <v>93</v>
      </c>
      <c r="E9" s="32" t="s">
        <v>94</v>
      </c>
      <c r="F9" s="25">
        <v>1</v>
      </c>
      <c r="G9" s="33">
        <v>1</v>
      </c>
      <c r="H9" s="32" t="s">
        <v>14</v>
      </c>
      <c r="I9" s="32" t="s">
        <v>95</v>
      </c>
    </row>
    <row r="10" spans="1:9" x14ac:dyDescent="0.25">
      <c r="A10" s="31" t="s">
        <v>82</v>
      </c>
      <c r="B10" s="32" t="s">
        <v>83</v>
      </c>
      <c r="C10" s="32" t="s">
        <v>13</v>
      </c>
      <c r="D10" s="32" t="s">
        <v>96</v>
      </c>
      <c r="E10" s="32" t="s">
        <v>97</v>
      </c>
      <c r="F10" s="25">
        <v>1</v>
      </c>
      <c r="G10" s="33">
        <v>1</v>
      </c>
      <c r="H10" s="32" t="s">
        <v>98</v>
      </c>
      <c r="I10" s="32"/>
    </row>
    <row r="11" spans="1:9" x14ac:dyDescent="0.25">
      <c r="A11" s="31" t="s">
        <v>82</v>
      </c>
      <c r="B11" s="32" t="s">
        <v>83</v>
      </c>
      <c r="C11" s="32" t="s">
        <v>13</v>
      </c>
      <c r="D11" s="32" t="s">
        <v>99</v>
      </c>
      <c r="E11" s="32" t="s">
        <v>100</v>
      </c>
      <c r="F11" s="25">
        <v>1</v>
      </c>
      <c r="G11" s="33">
        <v>1</v>
      </c>
      <c r="H11" s="32" t="s">
        <v>14</v>
      </c>
      <c r="I11" s="32" t="s">
        <v>101</v>
      </c>
    </row>
    <row r="12" spans="1:9" x14ac:dyDescent="0.25">
      <c r="A12" s="31" t="s">
        <v>82</v>
      </c>
      <c r="B12" s="32" t="s">
        <v>83</v>
      </c>
      <c r="C12" s="32" t="s">
        <v>13</v>
      </c>
      <c r="D12" s="32" t="s">
        <v>102</v>
      </c>
      <c r="E12" s="32" t="s">
        <v>103</v>
      </c>
      <c r="F12" s="25">
        <v>1</v>
      </c>
      <c r="G12" s="33">
        <v>1</v>
      </c>
      <c r="H12" s="32" t="s">
        <v>14</v>
      </c>
      <c r="I12" s="32" t="s">
        <v>104</v>
      </c>
    </row>
    <row r="13" spans="1:9" x14ac:dyDescent="0.25">
      <c r="A13" s="31" t="s">
        <v>82</v>
      </c>
      <c r="B13" s="32" t="s">
        <v>83</v>
      </c>
      <c r="C13" s="32" t="s">
        <v>13</v>
      </c>
      <c r="D13" s="32" t="s">
        <v>105</v>
      </c>
      <c r="E13" s="32" t="s">
        <v>106</v>
      </c>
      <c r="F13" s="25">
        <v>1</v>
      </c>
      <c r="G13" s="33">
        <v>1</v>
      </c>
      <c r="H13" s="32" t="s">
        <v>98</v>
      </c>
      <c r="I13" s="32" t="s">
        <v>107</v>
      </c>
    </row>
    <row r="14" spans="1:9" x14ac:dyDescent="0.25">
      <c r="A14" s="31" t="s">
        <v>82</v>
      </c>
      <c r="B14" s="32" t="s">
        <v>83</v>
      </c>
      <c r="C14" s="32" t="s">
        <v>108</v>
      </c>
      <c r="D14" s="32" t="s">
        <v>109</v>
      </c>
      <c r="E14" s="32" t="s">
        <v>110</v>
      </c>
      <c r="F14" s="25">
        <v>1</v>
      </c>
      <c r="G14" s="33">
        <v>1</v>
      </c>
      <c r="H14" s="32"/>
      <c r="I14" s="32"/>
    </row>
    <row r="15" spans="1:9" x14ac:dyDescent="0.25">
      <c r="A15" s="31" t="s">
        <v>82</v>
      </c>
      <c r="B15" s="32" t="s">
        <v>83</v>
      </c>
      <c r="C15" s="32" t="s">
        <v>108</v>
      </c>
      <c r="D15" s="32" t="s">
        <v>111</v>
      </c>
      <c r="E15" s="32" t="s">
        <v>112</v>
      </c>
      <c r="F15" s="25">
        <v>1</v>
      </c>
      <c r="G15" s="33">
        <v>1</v>
      </c>
      <c r="H15" s="32"/>
      <c r="I15" s="32"/>
    </row>
    <row r="16" spans="1:9" x14ac:dyDescent="0.25">
      <c r="A16" s="31" t="s">
        <v>82</v>
      </c>
      <c r="B16" s="32" t="s">
        <v>83</v>
      </c>
      <c r="C16" s="32" t="s">
        <v>108</v>
      </c>
      <c r="D16" s="32" t="s">
        <v>113</v>
      </c>
      <c r="E16" s="32" t="s">
        <v>114</v>
      </c>
      <c r="F16" s="25">
        <v>1</v>
      </c>
      <c r="G16" s="33">
        <v>1</v>
      </c>
      <c r="H16" s="32"/>
      <c r="I16" s="32" t="s">
        <v>115</v>
      </c>
    </row>
    <row r="17" spans="1:9" x14ac:dyDescent="0.25">
      <c r="A17" s="31" t="s">
        <v>82</v>
      </c>
      <c r="B17" s="32" t="s">
        <v>83</v>
      </c>
      <c r="C17" s="32" t="s">
        <v>108</v>
      </c>
      <c r="D17" s="32" t="s">
        <v>116</v>
      </c>
      <c r="E17" s="32" t="s">
        <v>117</v>
      </c>
      <c r="F17" s="25">
        <v>1</v>
      </c>
      <c r="G17" s="33">
        <v>1</v>
      </c>
      <c r="H17" s="32"/>
      <c r="I17" s="32"/>
    </row>
    <row r="18" spans="1:9" x14ac:dyDescent="0.25">
      <c r="A18" s="31" t="s">
        <v>82</v>
      </c>
      <c r="B18" s="32" t="s">
        <v>83</v>
      </c>
      <c r="C18" s="32" t="s">
        <v>108</v>
      </c>
      <c r="D18" s="32" t="s">
        <v>118</v>
      </c>
      <c r="E18" s="32" t="s">
        <v>119</v>
      </c>
      <c r="F18" s="25">
        <v>1</v>
      </c>
      <c r="G18" s="33">
        <v>1</v>
      </c>
      <c r="H18" s="32"/>
      <c r="I18" s="32" t="s">
        <v>115</v>
      </c>
    </row>
    <row r="19" spans="1:9" x14ac:dyDescent="0.25">
      <c r="A19" s="31" t="s">
        <v>82</v>
      </c>
      <c r="B19" s="32" t="s">
        <v>83</v>
      </c>
      <c r="C19" s="32" t="s">
        <v>108</v>
      </c>
      <c r="D19" s="32" t="s">
        <v>120</v>
      </c>
      <c r="E19" s="32" t="s">
        <v>121</v>
      </c>
      <c r="F19" s="25">
        <v>1</v>
      </c>
      <c r="G19" s="33">
        <v>1</v>
      </c>
      <c r="H19" s="32"/>
      <c r="I19" s="32" t="s">
        <v>115</v>
      </c>
    </row>
    <row r="20" spans="1:9" x14ac:dyDescent="0.25">
      <c r="A20" s="31" t="s">
        <v>82</v>
      </c>
      <c r="B20" s="32" t="s">
        <v>83</v>
      </c>
      <c r="C20" s="32" t="s">
        <v>108</v>
      </c>
      <c r="D20" s="32" t="s">
        <v>122</v>
      </c>
      <c r="E20" s="32" t="s">
        <v>123</v>
      </c>
      <c r="F20" s="25">
        <v>2</v>
      </c>
      <c r="G20" s="33">
        <v>1</v>
      </c>
      <c r="H20" s="32"/>
      <c r="I20" s="32"/>
    </row>
    <row r="21" spans="1:9" x14ac:dyDescent="0.25">
      <c r="A21" s="31" t="s">
        <v>82</v>
      </c>
      <c r="B21" s="32" t="s">
        <v>83</v>
      </c>
      <c r="C21" s="32" t="s">
        <v>108</v>
      </c>
      <c r="D21" s="32" t="s">
        <v>124</v>
      </c>
      <c r="E21" s="32" t="s">
        <v>125</v>
      </c>
      <c r="F21" s="25">
        <v>5</v>
      </c>
      <c r="G21" s="33">
        <v>1</v>
      </c>
      <c r="H21" s="32"/>
      <c r="I21" s="32"/>
    </row>
    <row r="22" spans="1:9" x14ac:dyDescent="0.25">
      <c r="A22" s="31" t="s">
        <v>82</v>
      </c>
      <c r="B22" s="32" t="s">
        <v>83</v>
      </c>
      <c r="C22" s="32" t="s">
        <v>108</v>
      </c>
      <c r="D22" s="32" t="s">
        <v>126</v>
      </c>
      <c r="E22" s="32" t="s">
        <v>127</v>
      </c>
      <c r="F22" s="25">
        <v>1</v>
      </c>
      <c r="G22" s="33">
        <v>1</v>
      </c>
      <c r="H22" s="32"/>
      <c r="I22" s="32"/>
    </row>
    <row r="23" spans="1:9" x14ac:dyDescent="0.25">
      <c r="A23" s="31" t="s">
        <v>82</v>
      </c>
      <c r="B23" s="32" t="s">
        <v>83</v>
      </c>
      <c r="C23" s="32" t="s">
        <v>108</v>
      </c>
      <c r="D23" s="32" t="s">
        <v>128</v>
      </c>
      <c r="E23" s="32" t="s">
        <v>129</v>
      </c>
      <c r="F23" s="25">
        <v>1</v>
      </c>
      <c r="G23" s="33">
        <v>1</v>
      </c>
      <c r="H23" s="32"/>
      <c r="I23" s="32"/>
    </row>
    <row r="24" spans="1:9" x14ac:dyDescent="0.25">
      <c r="A24" s="31" t="s">
        <v>82</v>
      </c>
      <c r="B24" s="32" t="s">
        <v>83</v>
      </c>
      <c r="C24" s="32" t="s">
        <v>108</v>
      </c>
      <c r="D24" s="32" t="s">
        <v>130</v>
      </c>
      <c r="E24" s="32" t="s">
        <v>131</v>
      </c>
      <c r="F24" s="25">
        <v>1</v>
      </c>
      <c r="G24" s="33">
        <v>1</v>
      </c>
      <c r="H24" s="32"/>
      <c r="I24" s="32"/>
    </row>
    <row r="25" spans="1:9" x14ac:dyDescent="0.25">
      <c r="A25" s="31" t="s">
        <v>82</v>
      </c>
      <c r="B25" s="32" t="s">
        <v>83</v>
      </c>
      <c r="C25" s="32" t="s">
        <v>108</v>
      </c>
      <c r="D25" s="32" t="s">
        <v>132</v>
      </c>
      <c r="E25" s="32" t="s">
        <v>133</v>
      </c>
      <c r="F25" s="25">
        <v>1</v>
      </c>
      <c r="G25" s="33">
        <v>1</v>
      </c>
      <c r="H25" s="32"/>
      <c r="I25" s="32"/>
    </row>
    <row r="26" spans="1:9" x14ac:dyDescent="0.25">
      <c r="A26" s="31" t="s">
        <v>82</v>
      </c>
      <c r="B26" s="32" t="s">
        <v>83</v>
      </c>
      <c r="C26" s="32" t="s">
        <v>108</v>
      </c>
      <c r="D26" s="32" t="s">
        <v>134</v>
      </c>
      <c r="E26" s="32" t="s">
        <v>135</v>
      </c>
      <c r="F26" s="25">
        <v>1</v>
      </c>
      <c r="G26" s="33">
        <v>1</v>
      </c>
      <c r="H26" s="32"/>
      <c r="I26" s="32"/>
    </row>
    <row r="27" spans="1:9" x14ac:dyDescent="0.25">
      <c r="A27" s="31" t="s">
        <v>82</v>
      </c>
      <c r="B27" s="32" t="s">
        <v>83</v>
      </c>
      <c r="C27" s="32" t="s">
        <v>108</v>
      </c>
      <c r="D27" s="32" t="s">
        <v>136</v>
      </c>
      <c r="E27" s="32" t="s">
        <v>137</v>
      </c>
      <c r="F27" s="25">
        <v>1</v>
      </c>
      <c r="G27" s="33">
        <v>1</v>
      </c>
      <c r="H27" s="32"/>
      <c r="I27" s="32" t="s">
        <v>138</v>
      </c>
    </row>
    <row r="28" spans="1:9" x14ac:dyDescent="0.25">
      <c r="A28" s="31" t="s">
        <v>82</v>
      </c>
      <c r="B28" s="32" t="s">
        <v>83</v>
      </c>
      <c r="C28" s="32" t="s">
        <v>108</v>
      </c>
      <c r="D28" s="32" t="s">
        <v>139</v>
      </c>
      <c r="E28" s="32" t="s">
        <v>140</v>
      </c>
      <c r="F28" s="25">
        <v>1</v>
      </c>
      <c r="G28" s="33">
        <v>1</v>
      </c>
      <c r="H28" s="32"/>
      <c r="I28" s="32" t="s">
        <v>141</v>
      </c>
    </row>
    <row r="29" spans="1:9" x14ac:dyDescent="0.25">
      <c r="A29" s="31" t="s">
        <v>82</v>
      </c>
      <c r="B29" s="32" t="s">
        <v>83</v>
      </c>
      <c r="C29" s="32" t="s">
        <v>108</v>
      </c>
      <c r="D29" s="32" t="s">
        <v>142</v>
      </c>
      <c r="E29" s="32" t="s">
        <v>143</v>
      </c>
      <c r="F29" s="25">
        <v>1</v>
      </c>
      <c r="G29" s="33">
        <v>1</v>
      </c>
      <c r="H29" s="32"/>
      <c r="I29" s="32"/>
    </row>
    <row r="30" spans="1:9" x14ac:dyDescent="0.25">
      <c r="A30" s="31" t="s">
        <v>82</v>
      </c>
      <c r="B30" s="32" t="s">
        <v>83</v>
      </c>
      <c r="C30" s="32" t="s">
        <v>108</v>
      </c>
      <c r="D30" s="32" t="s">
        <v>144</v>
      </c>
      <c r="E30" s="32" t="s">
        <v>145</v>
      </c>
      <c r="F30" s="25">
        <v>1</v>
      </c>
      <c r="G30" s="33">
        <v>1</v>
      </c>
      <c r="H30" s="32"/>
      <c r="I30" s="32"/>
    </row>
    <row r="31" spans="1:9" x14ac:dyDescent="0.25">
      <c r="A31" s="31" t="s">
        <v>82</v>
      </c>
      <c r="B31" s="32" t="s">
        <v>83</v>
      </c>
      <c r="C31" s="32" t="s">
        <v>108</v>
      </c>
      <c r="D31" s="32" t="s">
        <v>146</v>
      </c>
      <c r="E31" s="32" t="s">
        <v>147</v>
      </c>
      <c r="F31" s="25">
        <v>1</v>
      </c>
      <c r="G31" s="33">
        <v>1</v>
      </c>
      <c r="H31" s="32"/>
      <c r="I31" s="32"/>
    </row>
    <row r="32" spans="1:9" x14ac:dyDescent="0.25">
      <c r="A32" s="31" t="s">
        <v>82</v>
      </c>
      <c r="B32" s="32" t="s">
        <v>83</v>
      </c>
      <c r="C32" s="32" t="s">
        <v>108</v>
      </c>
      <c r="D32" s="32" t="s">
        <v>148</v>
      </c>
      <c r="E32" s="32" t="s">
        <v>149</v>
      </c>
      <c r="F32" s="25">
        <v>1</v>
      </c>
      <c r="G32" s="33">
        <v>1</v>
      </c>
      <c r="H32" s="32"/>
      <c r="I32" s="32"/>
    </row>
    <row r="33" spans="1:9" x14ac:dyDescent="0.25">
      <c r="A33" s="31" t="s">
        <v>82</v>
      </c>
      <c r="B33" s="32" t="s">
        <v>83</v>
      </c>
      <c r="C33" s="32" t="s">
        <v>108</v>
      </c>
      <c r="D33" s="32" t="s">
        <v>150</v>
      </c>
      <c r="E33" s="32" t="s">
        <v>151</v>
      </c>
      <c r="F33" s="25">
        <v>1</v>
      </c>
      <c r="G33" s="33">
        <v>1</v>
      </c>
      <c r="H33" s="32"/>
      <c r="I33" s="32" t="s">
        <v>152</v>
      </c>
    </row>
    <row r="34" spans="1:9" x14ac:dyDescent="0.25">
      <c r="A34" s="31" t="s">
        <v>82</v>
      </c>
      <c r="B34" s="32" t="s">
        <v>83</v>
      </c>
      <c r="C34" s="32" t="s">
        <v>108</v>
      </c>
      <c r="D34" s="32" t="s">
        <v>153</v>
      </c>
      <c r="E34" s="32" t="s">
        <v>154</v>
      </c>
      <c r="F34" s="25">
        <v>1</v>
      </c>
      <c r="G34" s="33">
        <v>1</v>
      </c>
      <c r="H34" s="32"/>
      <c r="I34" s="32" t="s">
        <v>155</v>
      </c>
    </row>
    <row r="35" spans="1:9" x14ac:dyDescent="0.25">
      <c r="A35" s="31" t="s">
        <v>82</v>
      </c>
      <c r="B35" s="32" t="s">
        <v>83</v>
      </c>
      <c r="C35" s="32" t="s">
        <v>108</v>
      </c>
      <c r="D35" s="32" t="s">
        <v>156</v>
      </c>
      <c r="E35" s="32" t="s">
        <v>157</v>
      </c>
      <c r="F35" s="25">
        <v>1</v>
      </c>
      <c r="G35" s="33">
        <v>1</v>
      </c>
      <c r="H35" s="32"/>
      <c r="I35" s="32"/>
    </row>
    <row r="36" spans="1:9" x14ac:dyDescent="0.25">
      <c r="A36" s="31" t="s">
        <v>82</v>
      </c>
      <c r="B36" s="32" t="s">
        <v>83</v>
      </c>
      <c r="C36" s="32" t="s">
        <v>108</v>
      </c>
      <c r="D36" s="32" t="s">
        <v>158</v>
      </c>
      <c r="E36" s="32" t="s">
        <v>159</v>
      </c>
      <c r="F36" s="25">
        <v>1</v>
      </c>
      <c r="G36" s="33">
        <v>1</v>
      </c>
      <c r="H36" s="32"/>
      <c r="I36" s="32"/>
    </row>
    <row r="37" spans="1:9" x14ac:dyDescent="0.25">
      <c r="A37" s="31" t="s">
        <v>82</v>
      </c>
      <c r="B37" s="32" t="s">
        <v>83</v>
      </c>
      <c r="C37" s="32" t="s">
        <v>108</v>
      </c>
      <c r="D37" s="32" t="s">
        <v>160</v>
      </c>
      <c r="E37" s="32" t="s">
        <v>161</v>
      </c>
      <c r="F37" s="25">
        <v>1</v>
      </c>
      <c r="G37" s="33">
        <v>1</v>
      </c>
      <c r="H37" s="32"/>
      <c r="I37" s="32"/>
    </row>
    <row r="38" spans="1:9" x14ac:dyDescent="0.25">
      <c r="A38" s="31" t="s">
        <v>82</v>
      </c>
      <c r="B38" s="32" t="s">
        <v>83</v>
      </c>
      <c r="C38" s="32" t="s">
        <v>108</v>
      </c>
      <c r="D38" s="32" t="s">
        <v>162</v>
      </c>
      <c r="E38" s="32" t="s">
        <v>163</v>
      </c>
      <c r="F38" s="25">
        <v>1</v>
      </c>
      <c r="G38" s="33">
        <v>1</v>
      </c>
      <c r="H38" s="32"/>
      <c r="I38" s="32"/>
    </row>
    <row r="39" spans="1:9" x14ac:dyDescent="0.25">
      <c r="A39" s="31" t="s">
        <v>82</v>
      </c>
      <c r="B39" s="32" t="s">
        <v>83</v>
      </c>
      <c r="C39" s="32" t="s">
        <v>108</v>
      </c>
      <c r="D39" s="32" t="s">
        <v>164</v>
      </c>
      <c r="E39" s="32" t="s">
        <v>165</v>
      </c>
      <c r="F39" s="25">
        <v>1</v>
      </c>
      <c r="G39" s="33">
        <v>1</v>
      </c>
      <c r="H39" s="32"/>
      <c r="I39" s="32"/>
    </row>
    <row r="40" spans="1:9" x14ac:dyDescent="0.25">
      <c r="A40" s="31" t="s">
        <v>82</v>
      </c>
      <c r="B40" s="32" t="s">
        <v>83</v>
      </c>
      <c r="C40" s="32" t="s">
        <v>108</v>
      </c>
      <c r="D40" s="32" t="s">
        <v>166</v>
      </c>
      <c r="E40" s="32" t="s">
        <v>167</v>
      </c>
      <c r="F40" s="25">
        <v>1</v>
      </c>
      <c r="G40" s="33">
        <v>1</v>
      </c>
      <c r="H40" s="32"/>
      <c r="I40" s="32" t="s">
        <v>168</v>
      </c>
    </row>
    <row r="41" spans="1:9" x14ac:dyDescent="0.25">
      <c r="A41" s="31" t="s">
        <v>82</v>
      </c>
      <c r="B41" s="32" t="s">
        <v>83</v>
      </c>
      <c r="C41" s="32" t="s">
        <v>108</v>
      </c>
      <c r="D41" s="32" t="s">
        <v>169</v>
      </c>
      <c r="E41" s="32" t="s">
        <v>170</v>
      </c>
      <c r="F41" s="25">
        <v>3</v>
      </c>
      <c r="G41" s="33">
        <v>1</v>
      </c>
      <c r="H41" s="32"/>
      <c r="I41" s="32"/>
    </row>
    <row r="42" spans="1:9" x14ac:dyDescent="0.25">
      <c r="A42" s="31" t="s">
        <v>82</v>
      </c>
      <c r="B42" s="32" t="s">
        <v>83</v>
      </c>
      <c r="C42" s="32" t="s">
        <v>171</v>
      </c>
      <c r="D42" s="32" t="s">
        <v>172</v>
      </c>
      <c r="E42" s="32" t="s">
        <v>173</v>
      </c>
      <c r="F42" s="25">
        <v>1</v>
      </c>
      <c r="G42" s="33">
        <v>1</v>
      </c>
      <c r="H42" s="32" t="s">
        <v>174</v>
      </c>
      <c r="I42" s="32"/>
    </row>
    <row r="43" spans="1:9" x14ac:dyDescent="0.25">
      <c r="A43" s="31" t="s">
        <v>82</v>
      </c>
      <c r="B43" s="32" t="s">
        <v>83</v>
      </c>
      <c r="C43" s="32" t="s">
        <v>171</v>
      </c>
      <c r="D43" s="32" t="s">
        <v>175</v>
      </c>
      <c r="E43" s="32" t="s">
        <v>176</v>
      </c>
      <c r="F43" s="25">
        <v>1</v>
      </c>
      <c r="G43" s="33">
        <v>1</v>
      </c>
      <c r="H43" s="32" t="s">
        <v>177</v>
      </c>
      <c r="I43" s="32"/>
    </row>
    <row r="44" spans="1:9" x14ac:dyDescent="0.25">
      <c r="A44" s="31" t="s">
        <v>82</v>
      </c>
      <c r="B44" s="32" t="s">
        <v>83</v>
      </c>
      <c r="C44" s="32" t="s">
        <v>171</v>
      </c>
      <c r="D44" s="32" t="s">
        <v>178</v>
      </c>
      <c r="E44" s="32" t="s">
        <v>179</v>
      </c>
      <c r="F44" s="25">
        <v>1</v>
      </c>
      <c r="G44" s="33">
        <v>1</v>
      </c>
      <c r="H44" s="32" t="s">
        <v>180</v>
      </c>
      <c r="I44" s="32"/>
    </row>
    <row r="45" spans="1:9" x14ac:dyDescent="0.25">
      <c r="A45" s="31" t="s">
        <v>82</v>
      </c>
      <c r="B45" s="32" t="s">
        <v>83</v>
      </c>
      <c r="C45" s="32" t="s">
        <v>171</v>
      </c>
      <c r="D45" s="32" t="s">
        <v>181</v>
      </c>
      <c r="E45" s="32" t="s">
        <v>182</v>
      </c>
      <c r="F45" s="25">
        <v>1</v>
      </c>
      <c r="G45" s="33">
        <v>1</v>
      </c>
      <c r="H45" s="32" t="s">
        <v>183</v>
      </c>
      <c r="I45" s="32" t="s">
        <v>184</v>
      </c>
    </row>
    <row r="46" spans="1:9" x14ac:dyDescent="0.25">
      <c r="A46" s="31" t="s">
        <v>82</v>
      </c>
      <c r="B46" s="32" t="s">
        <v>83</v>
      </c>
      <c r="C46" s="32" t="s">
        <v>171</v>
      </c>
      <c r="D46" s="32" t="s">
        <v>185</v>
      </c>
      <c r="E46" s="32" t="s">
        <v>186</v>
      </c>
      <c r="F46" s="25">
        <v>1</v>
      </c>
      <c r="G46" s="33">
        <v>1</v>
      </c>
      <c r="H46" s="32" t="s">
        <v>187</v>
      </c>
      <c r="I46" s="32"/>
    </row>
    <row r="47" spans="1:9" x14ac:dyDescent="0.25">
      <c r="A47" s="31" t="s">
        <v>82</v>
      </c>
      <c r="B47" s="32" t="s">
        <v>83</v>
      </c>
      <c r="C47" s="32" t="s">
        <v>171</v>
      </c>
      <c r="D47" s="32" t="s">
        <v>188</v>
      </c>
      <c r="E47" s="32" t="s">
        <v>189</v>
      </c>
      <c r="F47" s="25">
        <v>1</v>
      </c>
      <c r="G47" s="33">
        <v>1</v>
      </c>
      <c r="H47" s="32" t="s">
        <v>190</v>
      </c>
      <c r="I47" s="32"/>
    </row>
    <row r="48" spans="1:9" x14ac:dyDescent="0.25">
      <c r="A48" s="31" t="s">
        <v>82</v>
      </c>
      <c r="B48" s="32" t="s">
        <v>83</v>
      </c>
      <c r="C48" s="32" t="s">
        <v>171</v>
      </c>
      <c r="D48" s="32" t="s">
        <v>191</v>
      </c>
      <c r="E48" s="32" t="s">
        <v>192</v>
      </c>
      <c r="F48" s="25">
        <v>1</v>
      </c>
      <c r="G48" s="33">
        <v>1</v>
      </c>
      <c r="H48" s="32" t="s">
        <v>193</v>
      </c>
      <c r="I48" s="32"/>
    </row>
    <row r="49" spans="1:9" x14ac:dyDescent="0.25">
      <c r="A49" s="31" t="s">
        <v>82</v>
      </c>
      <c r="B49" s="32" t="s">
        <v>83</v>
      </c>
      <c r="C49" s="32" t="s">
        <v>194</v>
      </c>
      <c r="D49" s="32" t="s">
        <v>195</v>
      </c>
      <c r="E49" s="32" t="s">
        <v>196</v>
      </c>
      <c r="F49" s="25">
        <v>3</v>
      </c>
      <c r="G49" s="33">
        <v>1</v>
      </c>
      <c r="H49" s="32" t="s">
        <v>197</v>
      </c>
      <c r="I49" s="32"/>
    </row>
    <row r="50" spans="1:9" x14ac:dyDescent="0.25">
      <c r="A50" s="31" t="s">
        <v>82</v>
      </c>
      <c r="B50" s="32" t="s">
        <v>83</v>
      </c>
      <c r="C50" s="32" t="s">
        <v>194</v>
      </c>
      <c r="D50" s="32" t="s">
        <v>198</v>
      </c>
      <c r="E50" s="32" t="s">
        <v>199</v>
      </c>
      <c r="F50" s="25">
        <v>1</v>
      </c>
      <c r="G50" s="33">
        <v>1</v>
      </c>
      <c r="H50" s="32" t="s">
        <v>197</v>
      </c>
      <c r="I50" s="32"/>
    </row>
    <row r="51" spans="1:9" x14ac:dyDescent="0.25">
      <c r="A51" s="31" t="s">
        <v>82</v>
      </c>
      <c r="B51" s="32" t="s">
        <v>83</v>
      </c>
      <c r="C51" s="32" t="s">
        <v>194</v>
      </c>
      <c r="D51" s="32" t="s">
        <v>200</v>
      </c>
      <c r="E51" s="32" t="s">
        <v>201</v>
      </c>
      <c r="F51" s="25">
        <v>1</v>
      </c>
      <c r="G51" s="33">
        <v>1</v>
      </c>
      <c r="H51" s="32" t="s">
        <v>197</v>
      </c>
      <c r="I51" s="32"/>
    </row>
    <row r="52" spans="1:9" x14ac:dyDescent="0.25">
      <c r="A52" s="31" t="s">
        <v>82</v>
      </c>
      <c r="B52" s="32" t="s">
        <v>83</v>
      </c>
      <c r="C52" s="32" t="s">
        <v>194</v>
      </c>
      <c r="D52" s="32" t="s">
        <v>202</v>
      </c>
      <c r="E52" s="32" t="s">
        <v>203</v>
      </c>
      <c r="F52" s="25">
        <v>1</v>
      </c>
      <c r="G52" s="33">
        <v>1</v>
      </c>
      <c r="H52" s="32" t="s">
        <v>197</v>
      </c>
      <c r="I52" s="32"/>
    </row>
    <row r="53" spans="1:9" x14ac:dyDescent="0.25">
      <c r="A53" s="31" t="s">
        <v>82</v>
      </c>
      <c r="B53" s="32" t="s">
        <v>83</v>
      </c>
      <c r="C53" s="32" t="s">
        <v>194</v>
      </c>
      <c r="D53" s="32" t="s">
        <v>204</v>
      </c>
      <c r="E53" s="32" t="s">
        <v>205</v>
      </c>
      <c r="F53" s="25">
        <v>1</v>
      </c>
      <c r="G53" s="33">
        <v>1</v>
      </c>
      <c r="H53" s="32" t="s">
        <v>197</v>
      </c>
      <c r="I53" s="32"/>
    </row>
    <row r="54" spans="1:9" x14ac:dyDescent="0.25">
      <c r="A54" s="31" t="s">
        <v>82</v>
      </c>
      <c r="B54" s="32" t="s">
        <v>83</v>
      </c>
      <c r="C54" s="32" t="s">
        <v>194</v>
      </c>
      <c r="D54" s="32" t="s">
        <v>206</v>
      </c>
      <c r="E54" s="32" t="s">
        <v>207</v>
      </c>
      <c r="F54" s="25">
        <v>1</v>
      </c>
      <c r="G54" s="33">
        <v>1</v>
      </c>
      <c r="H54" s="32" t="s">
        <v>197</v>
      </c>
      <c r="I54" s="32"/>
    </row>
    <row r="55" spans="1:9" x14ac:dyDescent="0.25">
      <c r="A55" s="31" t="s">
        <v>82</v>
      </c>
      <c r="B55" s="32" t="s">
        <v>83</v>
      </c>
      <c r="C55" s="32" t="s">
        <v>194</v>
      </c>
      <c r="D55" s="32" t="s">
        <v>208</v>
      </c>
      <c r="E55" s="32" t="s">
        <v>209</v>
      </c>
      <c r="F55" s="25">
        <v>1</v>
      </c>
      <c r="G55" s="33">
        <v>1</v>
      </c>
      <c r="H55" s="32" t="s">
        <v>197</v>
      </c>
      <c r="I55" s="32" t="s">
        <v>210</v>
      </c>
    </row>
    <row r="56" spans="1:9" x14ac:dyDescent="0.25">
      <c r="A56" s="31" t="s">
        <v>82</v>
      </c>
      <c r="B56" s="32" t="s">
        <v>83</v>
      </c>
      <c r="C56" s="32" t="s">
        <v>194</v>
      </c>
      <c r="D56" s="32" t="s">
        <v>211</v>
      </c>
      <c r="E56" s="32" t="s">
        <v>212</v>
      </c>
      <c r="F56" s="25">
        <v>2</v>
      </c>
      <c r="G56" s="33">
        <v>1</v>
      </c>
      <c r="H56" s="32" t="s">
        <v>197</v>
      </c>
      <c r="I56" s="32"/>
    </row>
    <row r="57" spans="1:9" x14ac:dyDescent="0.25">
      <c r="A57" s="31" t="s">
        <v>82</v>
      </c>
      <c r="B57" s="32" t="s">
        <v>83</v>
      </c>
      <c r="C57" s="32" t="s">
        <v>194</v>
      </c>
      <c r="D57" s="32" t="s">
        <v>213</v>
      </c>
      <c r="E57" s="32" t="s">
        <v>214</v>
      </c>
      <c r="F57" s="25">
        <v>1</v>
      </c>
      <c r="G57" s="33">
        <v>1</v>
      </c>
      <c r="H57" s="32" t="s">
        <v>197</v>
      </c>
      <c r="I57" s="32" t="s">
        <v>215</v>
      </c>
    </row>
    <row r="58" spans="1:9" x14ac:dyDescent="0.25">
      <c r="A58" s="31" t="s">
        <v>82</v>
      </c>
      <c r="B58" s="32" t="s">
        <v>83</v>
      </c>
      <c r="C58" s="32" t="s">
        <v>194</v>
      </c>
      <c r="D58" s="32" t="s">
        <v>216</v>
      </c>
      <c r="E58" s="32" t="s">
        <v>217</v>
      </c>
      <c r="F58" s="25">
        <v>2</v>
      </c>
      <c r="G58" s="33">
        <v>1</v>
      </c>
      <c r="H58" s="32" t="s">
        <v>197</v>
      </c>
      <c r="I58" s="32"/>
    </row>
    <row r="59" spans="1:9" x14ac:dyDescent="0.25">
      <c r="A59" s="31" t="s">
        <v>82</v>
      </c>
      <c r="B59" s="32" t="s">
        <v>83</v>
      </c>
      <c r="C59" s="32" t="s">
        <v>194</v>
      </c>
      <c r="D59" s="32" t="s">
        <v>218</v>
      </c>
      <c r="E59" s="32" t="s">
        <v>219</v>
      </c>
      <c r="F59" s="25">
        <v>1</v>
      </c>
      <c r="G59" s="33">
        <v>1</v>
      </c>
      <c r="H59" s="32" t="s">
        <v>197</v>
      </c>
      <c r="I59" s="32"/>
    </row>
    <row r="60" spans="1:9" x14ac:dyDescent="0.25">
      <c r="A60" s="31" t="s">
        <v>82</v>
      </c>
      <c r="B60" s="32" t="s">
        <v>83</v>
      </c>
      <c r="C60" s="32" t="s">
        <v>194</v>
      </c>
      <c r="D60" s="32" t="s">
        <v>220</v>
      </c>
      <c r="E60" s="32" t="s">
        <v>221</v>
      </c>
      <c r="F60" s="25">
        <v>2</v>
      </c>
      <c r="G60" s="33">
        <v>1</v>
      </c>
      <c r="H60" s="32" t="s">
        <v>197</v>
      </c>
      <c r="I60" s="32"/>
    </row>
    <row r="61" spans="1:9" x14ac:dyDescent="0.25">
      <c r="A61" s="31" t="s">
        <v>82</v>
      </c>
      <c r="B61" s="32" t="s">
        <v>83</v>
      </c>
      <c r="C61" s="32" t="s">
        <v>194</v>
      </c>
      <c r="D61" s="32" t="s">
        <v>222</v>
      </c>
      <c r="E61" s="32" t="s">
        <v>223</v>
      </c>
      <c r="F61" s="25">
        <v>2</v>
      </c>
      <c r="G61" s="33">
        <v>1</v>
      </c>
      <c r="H61" s="32" t="s">
        <v>197</v>
      </c>
      <c r="I61" s="32"/>
    </row>
    <row r="62" spans="1:9" x14ac:dyDescent="0.25">
      <c r="A62" s="31" t="s">
        <v>82</v>
      </c>
      <c r="B62" s="32" t="s">
        <v>83</v>
      </c>
      <c r="C62" s="32" t="s">
        <v>194</v>
      </c>
      <c r="D62" s="32" t="s">
        <v>224</v>
      </c>
      <c r="E62" s="32" t="s">
        <v>225</v>
      </c>
      <c r="F62" s="25">
        <v>1</v>
      </c>
      <c r="G62" s="33">
        <v>1</v>
      </c>
      <c r="H62" s="32" t="s">
        <v>197</v>
      </c>
      <c r="I62" s="32"/>
    </row>
    <row r="63" spans="1:9" x14ac:dyDescent="0.25">
      <c r="A63" s="31" t="s">
        <v>82</v>
      </c>
      <c r="B63" s="32" t="s">
        <v>83</v>
      </c>
      <c r="C63" s="32" t="s">
        <v>226</v>
      </c>
      <c r="D63" s="32" t="s">
        <v>227</v>
      </c>
      <c r="E63" s="32" t="s">
        <v>228</v>
      </c>
      <c r="F63" s="25">
        <v>3</v>
      </c>
      <c r="G63" s="33">
        <v>1</v>
      </c>
      <c r="H63" s="32"/>
      <c r="I63" s="32"/>
    </row>
    <row r="64" spans="1:9" x14ac:dyDescent="0.25">
      <c r="A64" s="31" t="s">
        <v>82</v>
      </c>
      <c r="B64" s="32" t="s">
        <v>83</v>
      </c>
      <c r="C64" s="32" t="s">
        <v>226</v>
      </c>
      <c r="D64" s="32" t="s">
        <v>227</v>
      </c>
      <c r="E64" s="32" t="s">
        <v>228</v>
      </c>
      <c r="F64" s="25">
        <v>3</v>
      </c>
      <c r="G64" s="33">
        <v>1</v>
      </c>
      <c r="H64" s="32"/>
      <c r="I64" s="32" t="s">
        <v>229</v>
      </c>
    </row>
    <row r="65" spans="1:9" x14ac:dyDescent="0.25">
      <c r="A65" s="31" t="s">
        <v>82</v>
      </c>
      <c r="B65" s="32" t="s">
        <v>83</v>
      </c>
      <c r="C65" s="32" t="s">
        <v>226</v>
      </c>
      <c r="D65" s="32" t="s">
        <v>230</v>
      </c>
      <c r="E65" s="32" t="s">
        <v>231</v>
      </c>
      <c r="F65" s="25">
        <v>1</v>
      </c>
      <c r="G65" s="33">
        <v>1</v>
      </c>
      <c r="H65" s="32"/>
      <c r="I65" s="32"/>
    </row>
    <row r="66" spans="1:9" x14ac:dyDescent="0.25">
      <c r="A66" s="31" t="s">
        <v>82</v>
      </c>
      <c r="B66" s="32" t="s">
        <v>83</v>
      </c>
      <c r="C66" s="32" t="s">
        <v>226</v>
      </c>
      <c r="D66" s="32" t="s">
        <v>232</v>
      </c>
      <c r="E66" s="32" t="s">
        <v>233</v>
      </c>
      <c r="F66" s="25">
        <v>1</v>
      </c>
      <c r="G66" s="33">
        <v>1</v>
      </c>
      <c r="H66" s="32"/>
      <c r="I66" s="32"/>
    </row>
    <row r="67" spans="1:9" x14ac:dyDescent="0.25">
      <c r="A67" s="31" t="s">
        <v>82</v>
      </c>
      <c r="B67" s="32" t="s">
        <v>83</v>
      </c>
      <c r="C67" s="32" t="s">
        <v>226</v>
      </c>
      <c r="D67" s="32" t="s">
        <v>234</v>
      </c>
      <c r="E67" s="32" t="s">
        <v>235</v>
      </c>
      <c r="F67" s="25">
        <v>1</v>
      </c>
      <c r="G67" s="33">
        <v>1</v>
      </c>
      <c r="H67" s="32"/>
      <c r="I67" s="32"/>
    </row>
    <row r="68" spans="1:9" x14ac:dyDescent="0.25">
      <c r="A68" s="31" t="s">
        <v>82</v>
      </c>
      <c r="B68" s="32" t="s">
        <v>83</v>
      </c>
      <c r="C68" s="32" t="s">
        <v>226</v>
      </c>
      <c r="D68" s="32" t="s">
        <v>236</v>
      </c>
      <c r="E68" s="32" t="s">
        <v>237</v>
      </c>
      <c r="F68" s="25">
        <v>1</v>
      </c>
      <c r="G68" s="33">
        <v>1</v>
      </c>
      <c r="H68" s="32"/>
      <c r="I68" s="32"/>
    </row>
    <row r="69" spans="1:9" x14ac:dyDescent="0.25">
      <c r="A69" s="31" t="s">
        <v>82</v>
      </c>
      <c r="B69" s="32" t="s">
        <v>83</v>
      </c>
      <c r="C69" s="32" t="s">
        <v>226</v>
      </c>
      <c r="D69" s="32" t="s">
        <v>238</v>
      </c>
      <c r="E69" s="32" t="s">
        <v>239</v>
      </c>
      <c r="F69" s="25">
        <v>1</v>
      </c>
      <c r="G69" s="33">
        <v>1</v>
      </c>
      <c r="H69" s="32"/>
      <c r="I69" s="32" t="s">
        <v>240</v>
      </c>
    </row>
    <row r="70" spans="1:9" x14ac:dyDescent="0.25">
      <c r="A70" s="31" t="s">
        <v>82</v>
      </c>
      <c r="B70" s="32" t="s">
        <v>83</v>
      </c>
      <c r="C70" s="32" t="s">
        <v>226</v>
      </c>
      <c r="D70" s="32" t="s">
        <v>241</v>
      </c>
      <c r="E70" s="32" t="s">
        <v>242</v>
      </c>
      <c r="F70" s="25">
        <v>1</v>
      </c>
      <c r="G70" s="33">
        <v>1</v>
      </c>
      <c r="H70" s="32"/>
      <c r="I70" s="32" t="s">
        <v>243</v>
      </c>
    </row>
    <row r="71" spans="1:9" x14ac:dyDescent="0.25">
      <c r="A71" s="31" t="s">
        <v>82</v>
      </c>
      <c r="B71" s="32" t="s">
        <v>83</v>
      </c>
      <c r="C71" s="32" t="s">
        <v>226</v>
      </c>
      <c r="D71" s="32" t="s">
        <v>244</v>
      </c>
      <c r="E71" s="32" t="s">
        <v>245</v>
      </c>
      <c r="F71" s="25">
        <v>1</v>
      </c>
      <c r="G71" s="33">
        <v>1</v>
      </c>
      <c r="H71" s="32"/>
      <c r="I71" s="32" t="s">
        <v>229</v>
      </c>
    </row>
    <row r="72" spans="1:9" x14ac:dyDescent="0.25">
      <c r="A72" s="31" t="s">
        <v>82</v>
      </c>
      <c r="B72" s="32" t="s">
        <v>83</v>
      </c>
      <c r="C72" s="32" t="s">
        <v>226</v>
      </c>
      <c r="D72" s="32" t="s">
        <v>244</v>
      </c>
      <c r="E72" s="32" t="s">
        <v>245</v>
      </c>
      <c r="F72" s="25">
        <v>1</v>
      </c>
      <c r="G72" s="33">
        <v>1</v>
      </c>
      <c r="H72" s="32"/>
      <c r="I72" s="32"/>
    </row>
    <row r="73" spans="1:9" x14ac:dyDescent="0.25">
      <c r="A73" s="31" t="s">
        <v>82</v>
      </c>
      <c r="B73" s="32" t="s">
        <v>83</v>
      </c>
      <c r="C73" s="32" t="s">
        <v>226</v>
      </c>
      <c r="D73" s="32" t="s">
        <v>246</v>
      </c>
      <c r="E73" s="32" t="s">
        <v>247</v>
      </c>
      <c r="F73" s="25">
        <v>1</v>
      </c>
      <c r="G73" s="33">
        <v>1</v>
      </c>
      <c r="H73" s="32"/>
      <c r="I73" s="32" t="s">
        <v>248</v>
      </c>
    </row>
    <row r="74" spans="1:9" x14ac:dyDescent="0.25">
      <c r="A74" s="31" t="s">
        <v>82</v>
      </c>
      <c r="B74" s="32" t="s">
        <v>83</v>
      </c>
      <c r="C74" s="32" t="s">
        <v>226</v>
      </c>
      <c r="D74" s="32" t="s">
        <v>249</v>
      </c>
      <c r="E74" s="32" t="s">
        <v>250</v>
      </c>
      <c r="F74" s="25">
        <v>1</v>
      </c>
      <c r="G74" s="33">
        <v>1</v>
      </c>
      <c r="H74" s="32"/>
      <c r="I74" s="32" t="s">
        <v>251</v>
      </c>
    </row>
    <row r="75" spans="1:9" x14ac:dyDescent="0.25">
      <c r="A75" s="31" t="s">
        <v>82</v>
      </c>
      <c r="B75" s="32" t="s">
        <v>83</v>
      </c>
      <c r="C75" s="32" t="s">
        <v>226</v>
      </c>
      <c r="D75" s="32" t="s">
        <v>252</v>
      </c>
      <c r="E75" s="32" t="s">
        <v>253</v>
      </c>
      <c r="F75" s="25">
        <v>1</v>
      </c>
      <c r="G75" s="33">
        <v>1</v>
      </c>
      <c r="H75" s="32"/>
      <c r="I75" s="32" t="s">
        <v>251</v>
      </c>
    </row>
    <row r="76" spans="1:9" x14ac:dyDescent="0.25">
      <c r="A76" s="31" t="s">
        <v>82</v>
      </c>
      <c r="B76" s="32" t="s">
        <v>83</v>
      </c>
      <c r="C76" s="32" t="s">
        <v>226</v>
      </c>
      <c r="D76" s="32" t="s">
        <v>254</v>
      </c>
      <c r="E76" s="32" t="s">
        <v>255</v>
      </c>
      <c r="F76" s="25">
        <v>1</v>
      </c>
      <c r="G76" s="33">
        <v>1</v>
      </c>
      <c r="H76" s="32"/>
      <c r="I76" s="32"/>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A3"/>
  <sheetViews>
    <sheetView workbookViewId="0">
      <selection activeCell="C12" sqref="C11:C12"/>
    </sheetView>
  </sheetViews>
  <sheetFormatPr defaultRowHeight="15" x14ac:dyDescent="0.25"/>
  <cols>
    <col min="1" max="1" width="10.140625" customWidth="1"/>
  </cols>
  <sheetData>
    <row r="1" spans="1:1" x14ac:dyDescent="0.25">
      <c r="A1" t="s">
        <v>3</v>
      </c>
    </row>
    <row r="2" spans="1:1" x14ac:dyDescent="0.25">
      <c r="A2" t="s">
        <v>11</v>
      </c>
    </row>
    <row r="3" spans="1:1" x14ac:dyDescent="0.25">
      <c r="A3" t="s">
        <v>81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NSWH-498376067-144233</_dlc_DocId>
    <_dlc_DocIdUrl xmlns="07afbd2d-f5d6-4dbb-b3ff-820859a04789">
      <Url>https://nswhealth.sharepoint.com/sites/AAR-HI/_layouts/15/DocIdRedir.aspx?ID=NSWH-498376067-144233</Url>
      <Description>NSWH-498376067-144233</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97C25DC7-656E-4A3B-AE9D-57476660956F}"/>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146C0A27-62AB-4104-ACE0-77DBF603AE5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2025-05-08T04:30:05Z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2025-05-08T04:30:05Z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320488de-9930-4914-9aba-fa992406c66f</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35520dec-ac84-4cc2-a004-4359dddd3d53</vt:lpwstr>
  </property>
</Properties>
</file>