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EE78CDFA-7150-4211-9E04-98F03C711D9B}"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Template'!$A$7:$I$2960</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<sst xmlns="http://schemas.openxmlformats.org/spreadsheetml/2006/main" count="706" uniqueCount="295">
  <si>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</si>
  <si>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</si>
  <si>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</si>
  <si>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</si>
  <si>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</si>
  <si>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</si>
  <si>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</si>
  <si>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</si>
  <si>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</si>
  <si>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</si>
  <si>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</si>
  <si>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</si>
  <si>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</si>
  <si>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</si>
  <si>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</si>
  <si>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</si>
  <si>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</si>
  <si>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</si>
  <si>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</si>
  <si>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</si>
  <si>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</si>
  <si>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</si>
  <si>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</si>
  <si>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</si>
  <si>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</si>
  <si>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</si>
  <si>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</si>
  <si>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</si>
  <si>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</si>
  <si>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</si>
  <si>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</si>
  <si>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</si>
  <si>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</si>
  <si>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</si>
  <si>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</si>
  <si>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</si>
  <si>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</si>
  <si>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</si>
  <si>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</si>
  <si>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</si>
  <si>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</si>
  <si>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</si>
  <si>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</si>
  <si>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</si>
  <si>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</si>
  <si>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</si>
  <si>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</si>
  <si>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</si>
  <si>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</si>
  <si>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</si>
  <si>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</si>
  <si>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</si>
  <si>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</si>
  <si>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</si>
  <si>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</si>
  <si>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</si>
  <si>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</si>
  <si>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</si>
  <si>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</si>
  <si>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</si>
  <si>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</si>
  <si>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</si>
  <si>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</si>
  <si>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</si>
  <si>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</si>
  <si>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</si>
  <si>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</si>
  <si>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</si>
  <si>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</si>
  <si>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</si>
  <si>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</si>
  <si>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</si>
  <si>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</si>
  <si>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</si>
  <si>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</si>
  <si>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</si>
  <si>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</si>
  <si>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</si>
  <si>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</si>
  <si>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</si>
  <si>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</si>
  <si>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</si>
  <si>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 Spatial allowances accommodate equipment and staff working at either side of the bed, however it is assumed that nursing care will predominately occur at the side of the bed closest to the entry door. The arrangement of the medical services panels reflects this assumption. Clearances for use of mobile patient lifting equipment must be considered on both sides of the patient bed. It is recommended that a minimum of 1100mm clear is provided to the side of the patient bed adjacent to a wall, while a minimum of 950mm is provided to the side of the bed where a curtain separates the two beds._x000D_
~ This room may be utilised as a standard pressure (S-Class) isolation room to cohort infectious patients.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wall mounted dispensers or in holders that can be attached to the end of the patient beds.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panels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document holders within the bedroom (typically hung on the end of the beds)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patient monitors are provided, appropriate structural support in the wall/bedhead joinery is required for mounting the monitors._x000D_
~ Mobile duress coverage is to be assessed and planned at a department level and coverage of all patient areas is to suit local security and WHS policies and operational service requirements._x000D_
~ Patient lifting tracks are shown as optional in this Standard Component. Provision of lifting tracks,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wardrobes and configuration of the bedside locker, are to be confirmed at project level to suit operational models and clinical service requirements, including considerations for anticipated length of stay._x000D_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at the end of each bed outside the curtain and to be coordinated with lights in the corridor as required,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</si>
  <si>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4BR-IN</t>
  </si>
  <si>
    <t>4 Bed Room - Inboard Ensuites</t>
  </si>
  <si>
    <t>4BR-ST</t>
  </si>
  <si>
    <t>4 patients; 1-8 visitors; 1-6 staff intermittently</t>
  </si>
  <si>
    <t>The 4-Bed Room - Inboard Ensuites provides space and amenities for accommodating four patients and supporting the delivery of clinical care and treatment. This Standard Component is used in conjunction with the Ensuite - Inboard/Outboard (ENS-IN-OU), and the ensuite and bedroom should be planned as a unit.</t>
  </si>
  <si>
    <t>AFDPR-056.01</t>
  </si>
  <si>
    <t>DOOR FRAME PROTECTION: full wrap, to 900H</t>
  </si>
  <si>
    <t>optional; provision dependent on frame material and finish and equipment movement in adjacent area</t>
  </si>
  <si>
    <t>External - Window 1</t>
  </si>
  <si>
    <t>FFE</t>
  </si>
  <si>
    <t>FIBM-019</t>
  </si>
  <si>
    <t>WHITEBOARD: fixed, magnetic</t>
  </si>
  <si>
    <t>FIDI-106</t>
  </si>
  <si>
    <t>DISPENSER: PPE, disposable gloves, wall mounted</t>
  </si>
  <si>
    <t>FIDI-241</t>
  </si>
  <si>
    <t>DISPENSER: alcohol-based hand rub, wall mounted</t>
  </si>
  <si>
    <t>FIDI-256</t>
  </si>
  <si>
    <t>DISPENSER: soap, wall mounted</t>
  </si>
  <si>
    <t>to basin</t>
  </si>
  <si>
    <t>FIDI-261</t>
  </si>
  <si>
    <t>DISPENSER: soap, antimicrobial, wall mounted</t>
  </si>
  <si>
    <t>FIDI-231</t>
  </si>
  <si>
    <t>DISPENSER: paper towel, wall mounted</t>
  </si>
  <si>
    <t>FIDI-386</t>
  </si>
  <si>
    <t>FRAME: document, A4, wall mounted</t>
  </si>
  <si>
    <t>FIHR-101</t>
  </si>
  <si>
    <t>BRACKET: suction bottle, wall mounted</t>
  </si>
  <si>
    <t>FIHR-110</t>
  </si>
  <si>
    <t>BRACKET: sharps bin, wall mounted</t>
  </si>
  <si>
    <t>optional; sharps bin may alternatively be provided on a dedicated cart or clinical trolley that is shared across the unit and brought to the patient bay as required; solution to suit clinical service requirements and local IPC policies</t>
  </si>
  <si>
    <t>FQBS-101</t>
  </si>
  <si>
    <t>CHAIR: visitor, clinical areas</t>
  </si>
  <si>
    <t>FQGE-101</t>
  </si>
  <si>
    <t>CURTAIN: privacy screen</t>
  </si>
  <si>
    <t>FQSN-100</t>
  </si>
  <si>
    <t>BEDSIDE TABLE: floor standing, patient locker</t>
  </si>
  <si>
    <t>FQTA-091</t>
  </si>
  <si>
    <t>TABLE: overbed, mobile, height adjustable</t>
  </si>
  <si>
    <t>FQWS-003</t>
  </si>
  <si>
    <t>BIN: sharps, clinical, medium</t>
  </si>
  <si>
    <t>optional; may alternatively be provided on a dedicated cart or clinical trolley that is shared across the unit and brought to the patient bay as required; solution to suit clinical service requirements and local IPC policies, size to suit clinical requirements and operational models for frequency of disposal</t>
  </si>
  <si>
    <t>FQWS-051</t>
  </si>
  <si>
    <t>BIN: general waste, 20L</t>
  </si>
  <si>
    <t>HYBA-121</t>
  </si>
  <si>
    <t>BASIN: type B,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</si>
  <si>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</si>
  <si>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</si>
  <si>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</si>
  <si>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</si>
  <si>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ITCL-301</t>
  </si>
  <si>
    <t>DISPLAY SCREEN: patient entertainment system</t>
  </si>
  <si>
    <t>ITNE-071</t>
  </si>
  <si>
    <t>TELEPHONE: handset, desktop</t>
  </si>
  <si>
    <t>JOCU-413</t>
  </si>
  <si>
    <t>WARDROBE: built-in, single door, fixed shelves, clothing rail</t>
  </si>
  <si>
    <t>size and configuration to be confirmed at project level; may be provided at a height that allows for a cleanable shelf on top for gifts/cards or patient property (maximum 1500 AFFL); where the height is increased a bulkhead is to be provided over the joinery unit</t>
  </si>
  <si>
    <t>MMGE-191</t>
  </si>
  <si>
    <t>CANNISTER: suction bottle</t>
  </si>
  <si>
    <t>MMGE-436</t>
  </si>
  <si>
    <t>KIT: emergency airway equipment, portable</t>
  </si>
  <si>
    <t>FIHR-029</t>
  </si>
  <si>
    <t>HOOK: equipment</t>
  </si>
  <si>
    <t>WIFX-155.01</t>
  </si>
  <si>
    <t>WINDOW: fixed, external, double glazed, sill at 600H</t>
  </si>
  <si>
    <t>MSP</t>
  </si>
  <si>
    <t>MMSP-051</t>
  </si>
  <si>
    <t>MEDICAL SERVICES PANEL: wall mounted</t>
  </si>
  <si>
    <t>Panel 1</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</si>
  <si>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</si>
  <si>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</si>
  <si>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</si>
  <si>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</si>
  <si>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</si>
  <si>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</si>
  <si>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</si>
  <si>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</si>
  <si>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</si>
  <si>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</si>
  <si>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</si>
  <si>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</si>
  <si>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ELGP-146</t>
  </si>
  <si>
    <t>GPO: single, emergency power, on services panel</t>
  </si>
  <si>
    <t>Panel 2</t>
  </si>
  <si>
    <t>ELPR-073</t>
  </si>
  <si>
    <t>RCD: residual current device, on services panel</t>
  </si>
  <si>
    <t>ELGP-116</t>
  </si>
  <si>
    <t>GPO: single, on services panel</t>
  </si>
  <si>
    <t>ELPR-083</t>
  </si>
  <si>
    <t>RCD: residual current device, emergency power, on services panel</t>
  </si>
  <si>
    <t>ITIN-025</t>
  </si>
  <si>
    <t>OUTLET: data, double RJ45, on services panel</t>
  </si>
  <si>
    <t>ELSW-001</t>
  </si>
  <si>
    <t>SWITCH: light</t>
  </si>
  <si>
    <t>FIN</t>
  </si>
  <si>
    <t>CLFI-002</t>
  </si>
  <si>
    <t>CEILING FINISH: paint, clinical areas</t>
  </si>
  <si>
    <t>Ceiling Finish 2</t>
  </si>
  <si>
    <t>FLSK-021</t>
  </si>
  <si>
    <t>SKIRTING: vinyl, integral with floor vinyl, coved</t>
  </si>
  <si>
    <t>Floor Skirting</t>
  </si>
  <si>
    <t>WLFI-002</t>
  </si>
  <si>
    <t>WALL FINISH: paint, clinical areas</t>
  </si>
  <si>
    <t>Wall Finish 1</t>
  </si>
  <si>
    <t>WLFI-101</t>
  </si>
  <si>
    <t>SPLASHBACK: vinyl</t>
  </si>
  <si>
    <t>Wall Finish 2</t>
  </si>
  <si>
    <t>CLCN-031</t>
  </si>
  <si>
    <t>CORNICE: square set</t>
  </si>
  <si>
    <t>Ceiling Cornice</t>
  </si>
  <si>
    <t>to be shadow angle cornice if drop-in ceiling tiles are provided</t>
  </si>
  <si>
    <t>WLPR-006.01</t>
  </si>
  <si>
    <t>WALL PROTECTION: corner guards, to 900 AFFL</t>
  </si>
  <si>
    <t>Wall Protection</t>
  </si>
  <si>
    <t>FLVY-101</t>
  </si>
  <si>
    <t>FLOOR FINISH: vinyl, seamless, standard slip resistance</t>
  </si>
  <si>
    <t>Floor Finish 1</t>
  </si>
  <si>
    <t>minimum slip rating R10/Pendulum P3 or agreed equivalent to extend under basin or an inset section of non-slip vinyl is required</t>
  </si>
  <si>
    <t>CLFS-011</t>
  </si>
  <si>
    <t>CEILING: flush set, suspended</t>
  </si>
  <si>
    <t>Ceiling Finish 1</t>
  </si>
  <si>
    <t>finish to be suitable for clinical environments, refer to local engineering services guidance for acoustic performance requirements (i.e. reverberation time control, sound absorption class, etc.); drop-in ceiling tiles may also be acceptable depending on local IPC policies and patient cohort requirements</t>
  </si>
  <si>
    <t>SER</t>
  </si>
  <si>
    <t>ELGP-101</t>
  </si>
  <si>
    <t>GPO: single, wall mounted</t>
  </si>
  <si>
    <t>ITIN-026</t>
  </si>
  <si>
    <t>OUTLET: data, double RJ45, wall mounted</t>
  </si>
  <si>
    <t>ELGP-105</t>
  </si>
  <si>
    <t>GPO: single, wall mounted, cleaner</t>
  </si>
  <si>
    <t>ITCL-181</t>
  </si>
  <si>
    <t>BUTTON: nurse call, staff assist, with cancel, wall mounted</t>
  </si>
  <si>
    <t>ITCL-191</t>
  </si>
  <si>
    <t>BUTTON: nurse call, emergency, with cancel, wall mounted</t>
  </si>
  <si>
    <t>ITCL-253</t>
  </si>
  <si>
    <t>HANDSET: nurse call, patient to staff call, with light control, with patient entertainment system control, with speaker</t>
  </si>
  <si>
    <t>LIFX-151</t>
  </si>
  <si>
    <t>LIGHT: night, wall mounted</t>
  </si>
  <si>
    <t>LIFX-161</t>
  </si>
  <si>
    <t>LIGHT: reading, wall mounted</t>
  </si>
  <si>
    <t>ELGP-211</t>
  </si>
  <si>
    <t>GPO: double, joinery mounted</t>
  </si>
  <si>
    <t>HYDR-201</t>
  </si>
  <si>
    <t>DIRECT CONNECTION: wastewater, general</t>
  </si>
  <si>
    <t>ITCL-111</t>
  </si>
  <si>
    <t>LIGHT: nurse call indicator, ceiling mounted</t>
  </si>
  <si>
    <t>HYTP-451</t>
  </si>
  <si>
    <t>DIRECT CONNECTION: water, cold</t>
  </si>
  <si>
    <t>HYTP-453</t>
  </si>
  <si>
    <t>DIRECT CONNECTION: water, warm</t>
  </si>
  <si>
    <t>FIRT-051</t>
  </si>
  <si>
    <t>TRACK: curtain, privacy</t>
  </si>
  <si>
    <t>JOBH-021</t>
  </si>
  <si>
    <t>BEDHEAD: full height</t>
  </si>
  <si>
    <t>DOHI-003.01</t>
  </si>
  <si>
    <t>DOOR: hinged, 1 leaf, 900 clear opening, solid</t>
  </si>
  <si>
    <t>Internal - Door 2</t>
  </si>
  <si>
    <t>to ensuite (see ENS-IN-OU)</t>
  </si>
  <si>
    <t>AHWCV-001</t>
  </si>
  <si>
    <t>WINDOW COVERING: blind, roller, single</t>
  </si>
  <si>
    <t>type, material and cleaning requirements of window coverings to be confirmed at project level</t>
  </si>
  <si>
    <t>MMGE-019</t>
  </si>
  <si>
    <t>CHAIR: patient</t>
  </si>
  <si>
    <t>optional; provision, type, weight rating/SWL and extent to be confirmed at project level to suit clinical service requirements and local WHS policies for patient handling</t>
  </si>
  <si>
    <t>MMBE-261</t>
  </si>
  <si>
    <t>SLING: patient lifter</t>
  </si>
  <si>
    <t>optional; for patient lifter track where provided; may be shared between multiple rooms with lifting tracks and stored in a central equipment store</t>
  </si>
  <si>
    <t>MMBE-251</t>
  </si>
  <si>
    <t>CASSETTE MOTOR: patient lifter, for ceiling mounted system</t>
  </si>
  <si>
    <t>MMBE-101</t>
  </si>
  <si>
    <t>BED: patient, electric, with mattress</t>
  </si>
  <si>
    <t>ITIN-071</t>
  </si>
  <si>
    <t>OUTLET: MATV, ceiling mounted</t>
  </si>
  <si>
    <t>FIHR-353</t>
  </si>
  <si>
    <t>BRACKET: patient entertainment system, fixed, ceiling mounted</t>
  </si>
  <si>
    <t>ITIN-021</t>
  </si>
  <si>
    <t>OUTLET: data, double RJ45, ceiling mounted</t>
  </si>
  <si>
    <t>ELGP-206</t>
  </si>
  <si>
    <t>GPO: double, ceiling mounted</t>
  </si>
  <si>
    <t>to clinical side (closest to entry door), 1 to each bed; content and configuration to be confirmed based on clinical service requirements and medical equipment selection</t>
  </si>
  <si>
    <t>4 to each bed; quantity and type of power outlets to suit clinical service requirements</t>
  </si>
  <si>
    <t>1 to each bed</t>
  </si>
  <si>
    <t>to patient/visitor side, 1 to each bed; content and configuration to be confirmed based on clinical service requirements and medical equipment selection</t>
  </si>
  <si>
    <t>2 to each bed; quantity and type of power outlets to suit clinical service requirements</t>
  </si>
  <si>
    <t>1 to each patient entertainment system; services to be confirmed to suit selected system</t>
  </si>
  <si>
    <t>1 to each bed; may be combined on a single face plate with patient to staff call button; placement to support quick access by staff</t>
  </si>
  <si>
    <t>1 to each bed; with holder and cable management items as required; inclusion of intercom function may be considered at project level</t>
  </si>
  <si>
    <t>1 to each patient entertainment system; services to be confirmed to suit selected system, may be replaced with a data outlet or alternate AV outlet depending on system requirements and local ICT policies</t>
  </si>
  <si>
    <t>1 to each bed; control to bedhead and patient handset</t>
  </si>
  <si>
    <t>1 to each bed; may alternatively be provided as a bottle in a holder located on the end of the beds</t>
  </si>
  <si>
    <t>1 to each bed; configuration to be confirmed to suit local ICT policies and operational models; services to be confirmed to suit selected system</t>
  </si>
  <si>
    <t>optional, 1 to each bed; provision dependent on operational models</t>
  </si>
  <si>
    <t>MMBE-211.01</t>
  </si>
  <si>
    <t>TRACK: patient lifter, fixed, ceiling mounted, straight</t>
  </si>
  <si>
    <t>1 to each bed; with tubing storage/management accessories as required</t>
  </si>
  <si>
    <t>optional, 1 to each bed; provision is dependent on clinical service requirements; use of bag or box kit is to be confirmed to inform storage solution requirements</t>
  </si>
  <si>
    <t>optional; may be included for patient lifter track where provided if storage and charging of patient lifter cassette motor required in room; provision dependent on clinical requirements and operational models for sharing and storing lifting equipment, product selection, and local WHS policies.</t>
  </si>
  <si>
    <t>ITCL-133</t>
  </si>
  <si>
    <t>BUTTON: nurse call, patient to staff call, with cancel, with handset connection point, on services panel</t>
  </si>
  <si>
    <t>1 to each bed; requirements for assistive device connection point to be confirmed at project level; may be combined on a single face plate with staff assist call button; placement to ensure quick access by staff</t>
  </si>
  <si>
    <t>optional, 1 to each bed; for telephone if provided</t>
  </si>
  <si>
    <t>1 to each bed; outside curtain at foot of bed; to be coordinated with lights located in the corridor</t>
  </si>
  <si>
    <t>1 to each bed; to bedhead for patient/visitor use</t>
  </si>
  <si>
    <t>1 to each bed; to bedhead at low height for bed and mattress</t>
  </si>
  <si>
    <t>1 to each bed; wall protection panel with in-wall medical services panel is also acceptable</t>
  </si>
  <si>
    <t>optional; for patient lifter tracks where provided; may be shared between multiple rooms with lifting tracks and stored in a central equipment store; where it is dedicated to a room, configuration of the lifting track should consider extension to a 'parking' location that allows the cassette motor to be stored out of the way</t>
  </si>
  <si>
    <t>1 to general room lights, 4 to night lights</t>
  </si>
  <si>
    <t>External - Window 2</t>
  </si>
  <si>
    <t>WLPR-006.03</t>
  </si>
  <si>
    <t>WALL PROTECTION: corner guards, to 1200 AFFL</t>
  </si>
  <si>
    <t>1 to each bed, 1 to track between beds</t>
  </si>
  <si>
    <t>1 to each bed; for patient care information</t>
  </si>
  <si>
    <t>optional; outside room, for infection control precaution and/or patient needs information; provision dependent on operational models</t>
  </si>
  <si>
    <t xml:space="preserve">2 to each bed; optional; for emergency airway kit if provided; an alternative storage solution may be required depending on use of bag or box kits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</si>
</sst>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92" totalsRowShown="0" headerRowDxfId="15" dataDxfId="13" headerRowBorderDxfId="14" tableBorderDxfId="12">
  <autoFilter ref="A7:J92"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115" zoomScaleNormal="115"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4 Bed Room - Inboard Ensuites (4BR-IN)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83</v>
      </c>
      <c r="B8" s="13" t="s">
        <v>84</v>
      </c>
      <c r="C8" s="31" t="s">
        <v>80</v>
      </c>
      <c r="D8" s="14">
        <v>60</v>
      </c>
      <c r="E8" s="29">
        <v>2700</v>
      </c>
      <c r="F8" s="13" t="s">
        <v>85</v>
      </c>
      <c r="G8" s="14">
        <v>6</v>
      </c>
      <c r="H8" s="13" t="s">
        <v>81</v>
      </c>
      <c r="I8" s="13" t="s">
        <v>76</v>
      </c>
      <c r="J8" s="34" t="s">
        <v>86</v>
      </c>
      <c r="K8" s="34" t="s">
        <v>87</v>
      </c>
      <c r="L8" s="34" t="s">
        <v>82</v>
      </c>
      <c r="M8" s="14" t="b">
        <v>1</v>
      </c>
      <c r="N8" s="13" t="b">
        <v>0</v>
      </c>
      <c r="O8" s="14" t="b">
        <v>1</v>
      </c>
      <c r="P8" s="13" t="b">
        <v>1</v>
      </c>
      <c r="Q8" s="14" t="b">
        <v>0</v>
      </c>
      <c r="R8" s="13" t="b">
        <v>0</v>
      </c>
      <c r="S8" s="14" t="b">
        <v>1</v>
      </c>
      <c r="T8" s="14" t="b">
        <v>0</v>
      </c>
      <c r="U8" s="14" t="b">
        <v>0</v>
      </c>
      <c r="V8" s="13" t="b">
        <v>1</v>
      </c>
      <c r="W8" s="14" t="b">
        <v>0</v>
      </c>
      <c r="X8" s="13" t="b">
        <v>0</v>
      </c>
      <c r="Y8" s="14" t="b">
        <v>0</v>
      </c>
      <c r="Z8" s="14" t="b">
        <v>0</v>
      </c>
      <c r="AA8" s="14" t="b">
        <v>0</v>
      </c>
      <c r="AB8" s="13" t="b">
        <v>0</v>
      </c>
      <c r="AC8" s="14" t="b">
        <v>0</v>
      </c>
      <c r="AD8" s="13" t="b">
        <v>1</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0</v>
      </c>
      <c r="BF8" s="27" t="b">
        <v>1</v>
      </c>
      <c r="BG8" s="27" t="b">
        <v>0</v>
      </c>
      <c r="BH8" s="27" t="b">
        <v>0</v>
      </c>
      <c r="BI8" s="27" t="b">
        <v>0</v>
      </c>
      <c r="BJ8" s="27" t="b">
        <v>1</v>
      </c>
      <c r="BK8" s="27" t="b">
        <v>0</v>
      </c>
      <c r="BL8" s="27" t="b">
        <v>0</v>
      </c>
      <c r="BM8" s="27" t="b">
        <v>0</v>
      </c>
      <c r="BN8" s="27" t="b">
        <v>1</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92"/>
  <sheetViews>
    <sheetView tabSelected="1"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IF(COUNTA(A8:A993761)=1,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"&amp;SUM(IF(FREQUENCY(IF(LEN(A8:A993764)&gt;0,MATCH(A8:A993764,A8:A993764,0),""),ROW(A8:A993764)-ROW(#REF!)+1)&gt;0,1))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83</v>
      </c>
      <c r="B8" s="38" t="s">
        <v>84</v>
      </c>
      <c r="C8" s="32" t="s">
        <v>80</v>
      </c>
      <c r="D8" s="38" t="s">
        <v>11</v>
      </c>
      <c r="E8" s="38" t="s">
        <v>78</v>
      </c>
      <c r="F8" s="38" t="s">
        <v>79</v>
      </c>
      <c r="G8" s="25">
        <v>1</v>
      </c>
      <c r="H8" s="10">
        <v>1</v>
      </c>
      <c r="I8" s="38" t="s">
        <v>237</v>
      </c>
      <c r="J8" s="38" t="s">
        <v>77</v>
      </c>
    </row>
    <row r="9" spans="1:10" x14ac:dyDescent="0.35">
      <c r="A9" s="37" t="s">
        <v>83</v>
      </c>
      <c r="B9" s="38" t="s">
        <v>84</v>
      </c>
      <c r="C9" s="32" t="s">
        <v>80</v>
      </c>
      <c r="D9" s="38" t="s">
        <v>11</v>
      </c>
      <c r="E9" s="38" t="s">
        <v>78</v>
      </c>
      <c r="F9" s="38" t="s">
        <v>79</v>
      </c>
      <c r="G9" s="25">
        <v>1</v>
      </c>
      <c r="H9" s="10">
        <v>1</v>
      </c>
      <c r="I9" s="38" t="s">
        <v>12</v>
      </c>
      <c r="J9" s="38" t="s">
        <v>238</v>
      </c>
    </row>
    <row r="10" spans="1:10" x14ac:dyDescent="0.35">
      <c r="A10" s="37" t="s">
        <v>83</v>
      </c>
      <c r="B10" s="38" t="s">
        <v>84</v>
      </c>
      <c r="C10" s="32" t="s">
        <v>80</v>
      </c>
      <c r="D10" s="38" t="s">
        <v>11</v>
      </c>
      <c r="E10" s="38" t="s">
        <v>88</v>
      </c>
      <c r="F10" s="38" t="s">
        <v>89</v>
      </c>
      <c r="G10" s="25">
        <v>1</v>
      </c>
      <c r="H10" s="10">
        <v>1</v>
      </c>
      <c r="I10" s="38" t="s">
        <v>237</v>
      </c>
      <c r="J10" s="38" t="s">
        <v>90</v>
      </c>
    </row>
    <row r="11" spans="1:10" x14ac:dyDescent="0.35">
      <c r="A11" s="37" t="s">
        <v>83</v>
      </c>
      <c r="B11" s="38" t="s">
        <v>84</v>
      </c>
      <c r="C11" s="32" t="s">
        <v>80</v>
      </c>
      <c r="D11" s="38" t="s">
        <v>11</v>
      </c>
      <c r="E11" s="38" t="s">
        <v>88</v>
      </c>
      <c r="F11" s="38" t="s">
        <v>89</v>
      </c>
      <c r="G11" s="25">
        <v>1</v>
      </c>
      <c r="H11" s="10">
        <v>1</v>
      </c>
      <c r="I11" s="38" t="s">
        <v>12</v>
      </c>
      <c r="J11" s="38" t="s">
        <v>90</v>
      </c>
    </row>
    <row r="12" spans="1:10" x14ac:dyDescent="0.35">
      <c r="A12" s="37" t="s">
        <v>83</v>
      </c>
      <c r="B12" s="38" t="s">
        <v>84</v>
      </c>
      <c r="C12" s="32" t="s">
        <v>80</v>
      </c>
      <c r="D12" s="38" t="s">
        <v>11</v>
      </c>
      <c r="E12" s="38" t="s">
        <v>239</v>
      </c>
      <c r="F12" s="38" t="s">
        <v>240</v>
      </c>
      <c r="G12" s="25">
        <v>1</v>
      </c>
      <c r="H12" s="10">
        <v>1</v>
      </c>
      <c r="I12" s="38" t="s">
        <v>91</v>
      </c>
      <c r="J12" s="38" t="s">
        <v>241</v>
      </c>
    </row>
    <row r="13" spans="1:10" x14ac:dyDescent="0.35">
      <c r="A13" s="37" t="s">
        <v>83</v>
      </c>
      <c r="B13" s="38" t="s">
        <v>84</v>
      </c>
      <c r="C13" s="32" t="s">
        <v>80</v>
      </c>
      <c r="D13" s="38" t="s">
        <v>11</v>
      </c>
      <c r="E13" s="38" t="s">
        <v>239</v>
      </c>
      <c r="F13" s="38" t="s">
        <v>240</v>
      </c>
      <c r="G13" s="25">
        <v>1</v>
      </c>
      <c r="H13" s="10">
        <v>1</v>
      </c>
      <c r="I13" s="38" t="s">
        <v>288</v>
      </c>
      <c r="J13" s="38"/>
    </row>
    <row r="14" spans="1:10" x14ac:dyDescent="0.35">
      <c r="A14" s="37" t="s">
        <v>83</v>
      </c>
      <c r="B14" s="38" t="s">
        <v>84</v>
      </c>
      <c r="C14" s="32" t="s">
        <v>80</v>
      </c>
      <c r="D14" s="38" t="s">
        <v>176</v>
      </c>
      <c r="E14" s="38" t="s">
        <v>189</v>
      </c>
      <c r="F14" s="38" t="s">
        <v>190</v>
      </c>
      <c r="G14" s="25">
        <v>1</v>
      </c>
      <c r="H14" s="10">
        <v>1</v>
      </c>
      <c r="I14" s="38" t="s">
        <v>191</v>
      </c>
      <c r="J14" s="38" t="s">
        <v>192</v>
      </c>
    </row>
    <row r="15" spans="1:10" x14ac:dyDescent="0.35">
      <c r="A15" s="37" t="s">
        <v>83</v>
      </c>
      <c r="B15" s="38" t="s">
        <v>84</v>
      </c>
      <c r="C15" s="32" t="s">
        <v>80</v>
      </c>
      <c r="D15" s="38" t="s">
        <v>176</v>
      </c>
      <c r="E15" s="38" t="s">
        <v>177</v>
      </c>
      <c r="F15" s="38" t="s">
        <v>178</v>
      </c>
      <c r="G15" s="25">
        <v>1</v>
      </c>
      <c r="H15" s="10">
        <v>1</v>
      </c>
      <c r="I15" s="38" t="s">
        <v>179</v>
      </c>
      <c r="J15" s="38"/>
    </row>
    <row r="16" spans="1:10" x14ac:dyDescent="0.35">
      <c r="A16" s="37" t="s">
        <v>83</v>
      </c>
      <c r="B16" s="38" t="s">
        <v>84</v>
      </c>
      <c r="C16" s="32" t="s">
        <v>80</v>
      </c>
      <c r="D16" s="38" t="s">
        <v>176</v>
      </c>
      <c r="E16" s="38" t="s">
        <v>200</v>
      </c>
      <c r="F16" s="38" t="s">
        <v>201</v>
      </c>
      <c r="G16" s="25">
        <v>1</v>
      </c>
      <c r="H16" s="10">
        <v>1</v>
      </c>
      <c r="I16" s="38" t="s">
        <v>202</v>
      </c>
      <c r="J16" s="38" t="s">
        <v>203</v>
      </c>
    </row>
    <row r="17" spans="1:10" x14ac:dyDescent="0.35">
      <c r="A17" s="37" t="s">
        <v>83</v>
      </c>
      <c r="B17" s="38" t="s">
        <v>84</v>
      </c>
      <c r="C17" s="32" t="s">
        <v>80</v>
      </c>
      <c r="D17" s="38" t="s">
        <v>11</v>
      </c>
      <c r="E17" s="38" t="s">
        <v>235</v>
      </c>
      <c r="F17" s="38" t="s">
        <v>236</v>
      </c>
      <c r="G17" s="25">
        <v>1</v>
      </c>
      <c r="H17" s="10">
        <v>1</v>
      </c>
      <c r="I17" s="38" t="s">
        <v>237</v>
      </c>
      <c r="J17" s="38" t="s">
        <v>238</v>
      </c>
    </row>
    <row r="18" spans="1:10" x14ac:dyDescent="0.35">
      <c r="A18" s="37" t="s">
        <v>83</v>
      </c>
      <c r="B18" s="38" t="s">
        <v>84</v>
      </c>
      <c r="C18" s="32" t="s">
        <v>80</v>
      </c>
      <c r="D18" s="38" t="s">
        <v>11</v>
      </c>
      <c r="E18" s="38" t="s">
        <v>235</v>
      </c>
      <c r="F18" s="38" t="s">
        <v>236</v>
      </c>
      <c r="G18" s="25">
        <v>1</v>
      </c>
      <c r="H18" s="10">
        <v>1</v>
      </c>
      <c r="I18" s="38" t="s">
        <v>12</v>
      </c>
      <c r="J18" s="38" t="s">
        <v>77</v>
      </c>
    </row>
    <row r="19" spans="1:10" x14ac:dyDescent="0.35">
      <c r="A19" s="37" t="s">
        <v>83</v>
      </c>
      <c r="B19" s="38" t="s">
        <v>84</v>
      </c>
      <c r="C19" s="32" t="s">
        <v>80</v>
      </c>
      <c r="D19" s="38" t="s">
        <v>204</v>
      </c>
      <c r="E19" s="38" t="s">
        <v>205</v>
      </c>
      <c r="F19" s="38" t="s">
        <v>206</v>
      </c>
      <c r="G19" s="25">
        <v>4</v>
      </c>
      <c r="H19" s="10">
        <v>3</v>
      </c>
      <c r="I19" s="38"/>
      <c r="J19" s="38" t="s">
        <v>277</v>
      </c>
    </row>
    <row r="20" spans="1:10" x14ac:dyDescent="0.35">
      <c r="A20" s="37" t="s">
        <v>83</v>
      </c>
      <c r="B20" s="38" t="s">
        <v>84</v>
      </c>
      <c r="C20" s="32" t="s">
        <v>80</v>
      </c>
      <c r="D20" s="38" t="s">
        <v>204</v>
      </c>
      <c r="E20" s="38" t="s">
        <v>209</v>
      </c>
      <c r="F20" s="38" t="s">
        <v>210</v>
      </c>
      <c r="G20" s="25">
        <v>1</v>
      </c>
      <c r="H20" s="10">
        <v>1</v>
      </c>
      <c r="I20" s="38"/>
      <c r="J20" s="38"/>
    </row>
    <row r="21" spans="1:10" x14ac:dyDescent="0.35">
      <c r="A21" s="37" t="s">
        <v>83</v>
      </c>
      <c r="B21" s="38" t="s">
        <v>84</v>
      </c>
      <c r="C21" s="32" t="s">
        <v>80</v>
      </c>
      <c r="D21" s="38" t="s">
        <v>147</v>
      </c>
      <c r="E21" s="38" t="s">
        <v>168</v>
      </c>
      <c r="F21" s="38" t="s">
        <v>169</v>
      </c>
      <c r="G21" s="25">
        <v>8</v>
      </c>
      <c r="H21" s="10">
        <v>1</v>
      </c>
      <c r="I21" s="38" t="s">
        <v>165</v>
      </c>
      <c r="J21" s="38" t="s">
        <v>264</v>
      </c>
    </row>
    <row r="22" spans="1:10" x14ac:dyDescent="0.35">
      <c r="A22" s="37" t="s">
        <v>83</v>
      </c>
      <c r="B22" s="38" t="s">
        <v>84</v>
      </c>
      <c r="C22" s="32" t="s">
        <v>80</v>
      </c>
      <c r="D22" s="38" t="s">
        <v>147</v>
      </c>
      <c r="E22" s="38" t="s">
        <v>163</v>
      </c>
      <c r="F22" s="38" t="s">
        <v>164</v>
      </c>
      <c r="G22" s="25">
        <v>8</v>
      </c>
      <c r="H22" s="10">
        <v>1</v>
      </c>
      <c r="I22" s="38" t="s">
        <v>165</v>
      </c>
      <c r="J22" s="38" t="s">
        <v>264</v>
      </c>
    </row>
    <row r="23" spans="1:10" x14ac:dyDescent="0.35">
      <c r="A23" s="37" t="s">
        <v>83</v>
      </c>
      <c r="B23" s="38" t="s">
        <v>84</v>
      </c>
      <c r="C23" s="32" t="s">
        <v>80</v>
      </c>
      <c r="D23" s="38" t="s">
        <v>147</v>
      </c>
      <c r="E23" s="38" t="s">
        <v>163</v>
      </c>
      <c r="F23" s="38" t="s">
        <v>164</v>
      </c>
      <c r="G23" s="25">
        <v>16</v>
      </c>
      <c r="H23" s="10">
        <v>1</v>
      </c>
      <c r="I23" s="38" t="s">
        <v>150</v>
      </c>
      <c r="J23" s="38" t="s">
        <v>261</v>
      </c>
    </row>
    <row r="24" spans="1:10" x14ac:dyDescent="0.35">
      <c r="A24" s="37" t="s">
        <v>83</v>
      </c>
      <c r="B24" s="38" t="s">
        <v>84</v>
      </c>
      <c r="C24" s="32" t="s">
        <v>80</v>
      </c>
      <c r="D24" s="38" t="s">
        <v>204</v>
      </c>
      <c r="E24" s="38" t="s">
        <v>258</v>
      </c>
      <c r="F24" s="38" t="s">
        <v>259</v>
      </c>
      <c r="G24" s="25">
        <v>4</v>
      </c>
      <c r="H24" s="10">
        <v>1</v>
      </c>
      <c r="I24" s="38"/>
      <c r="J24" s="38" t="s">
        <v>265</v>
      </c>
    </row>
    <row r="25" spans="1:10" x14ac:dyDescent="0.35">
      <c r="A25" s="37" t="s">
        <v>83</v>
      </c>
      <c r="B25" s="38" t="s">
        <v>84</v>
      </c>
      <c r="C25" s="32" t="s">
        <v>80</v>
      </c>
      <c r="D25" s="38" t="s">
        <v>204</v>
      </c>
      <c r="E25" s="38" t="s">
        <v>221</v>
      </c>
      <c r="F25" s="38" t="s">
        <v>222</v>
      </c>
      <c r="G25" s="25">
        <v>4</v>
      </c>
      <c r="H25" s="10">
        <v>1</v>
      </c>
      <c r="I25" s="38"/>
      <c r="J25" s="38" t="s">
        <v>283</v>
      </c>
    </row>
    <row r="26" spans="1:10" x14ac:dyDescent="0.35">
      <c r="A26" s="37" t="s">
        <v>83</v>
      </c>
      <c r="B26" s="38" t="s">
        <v>84</v>
      </c>
      <c r="C26" s="32" t="s">
        <v>80</v>
      </c>
      <c r="D26" s="38" t="s">
        <v>204</v>
      </c>
      <c r="E26" s="38" t="s">
        <v>221</v>
      </c>
      <c r="F26" s="38" t="s">
        <v>222</v>
      </c>
      <c r="G26" s="25">
        <v>4</v>
      </c>
      <c r="H26" s="10">
        <v>1</v>
      </c>
      <c r="I26" s="38"/>
      <c r="J26" s="38" t="s">
        <v>284</v>
      </c>
    </row>
    <row r="27" spans="1:10" x14ac:dyDescent="0.35">
      <c r="A27" s="37" t="s">
        <v>83</v>
      </c>
      <c r="B27" s="38" t="s">
        <v>84</v>
      </c>
      <c r="C27" s="32" t="s">
        <v>80</v>
      </c>
      <c r="D27" s="38" t="s">
        <v>147</v>
      </c>
      <c r="E27" s="38" t="s">
        <v>166</v>
      </c>
      <c r="F27" s="38" t="s">
        <v>167</v>
      </c>
      <c r="G27" s="25">
        <v>4</v>
      </c>
      <c r="H27" s="10">
        <v>1</v>
      </c>
      <c r="I27" s="38" t="s">
        <v>165</v>
      </c>
      <c r="J27" s="38" t="s">
        <v>262</v>
      </c>
    </row>
    <row r="28" spans="1:10" x14ac:dyDescent="0.35">
      <c r="A28" s="37" t="s">
        <v>83</v>
      </c>
      <c r="B28" s="38" t="s">
        <v>84</v>
      </c>
      <c r="C28" s="32" t="s">
        <v>80</v>
      </c>
      <c r="D28" s="38" t="s">
        <v>147</v>
      </c>
      <c r="E28" s="38" t="s">
        <v>170</v>
      </c>
      <c r="F28" s="38" t="s">
        <v>171</v>
      </c>
      <c r="G28" s="25">
        <v>4</v>
      </c>
      <c r="H28" s="10">
        <v>1</v>
      </c>
      <c r="I28" s="38" t="s">
        <v>150</v>
      </c>
      <c r="J28" s="38" t="s">
        <v>262</v>
      </c>
    </row>
    <row r="29" spans="1:10" x14ac:dyDescent="0.35">
      <c r="A29" s="37" t="s">
        <v>83</v>
      </c>
      <c r="B29" s="38" t="s">
        <v>84</v>
      </c>
      <c r="C29" s="32" t="s">
        <v>80</v>
      </c>
      <c r="D29" s="38" t="s">
        <v>147</v>
      </c>
      <c r="E29" s="38" t="s">
        <v>170</v>
      </c>
      <c r="F29" s="38" t="s">
        <v>171</v>
      </c>
      <c r="G29" s="25">
        <v>4</v>
      </c>
      <c r="H29" s="10">
        <v>1</v>
      </c>
      <c r="I29" s="38" t="s">
        <v>165</v>
      </c>
      <c r="J29" s="38" t="s">
        <v>262</v>
      </c>
    </row>
    <row r="30" spans="1:10" x14ac:dyDescent="0.35">
      <c r="A30" s="37" t="s">
        <v>83</v>
      </c>
      <c r="B30" s="38" t="s">
        <v>84</v>
      </c>
      <c r="C30" s="32" t="s">
        <v>80</v>
      </c>
      <c r="D30" s="38" t="s">
        <v>147</v>
      </c>
      <c r="E30" s="38" t="s">
        <v>174</v>
      </c>
      <c r="F30" s="38" t="s">
        <v>175</v>
      </c>
      <c r="G30" s="25">
        <v>4</v>
      </c>
      <c r="H30" s="10">
        <v>1</v>
      </c>
      <c r="I30" s="38" t="s">
        <v>150</v>
      </c>
      <c r="J30" s="38" t="s">
        <v>262</v>
      </c>
    </row>
    <row r="31" spans="1:10" x14ac:dyDescent="0.35">
      <c r="A31" s="37" t="s">
        <v>83</v>
      </c>
      <c r="B31" s="38" t="s">
        <v>84</v>
      </c>
      <c r="C31" s="32" t="s">
        <v>80</v>
      </c>
      <c r="D31" s="38" t="s">
        <v>204</v>
      </c>
      <c r="E31" s="38" t="s">
        <v>174</v>
      </c>
      <c r="F31" s="38" t="s">
        <v>175</v>
      </c>
      <c r="G31" s="25">
        <v>5</v>
      </c>
      <c r="H31" s="10">
        <v>1</v>
      </c>
      <c r="I31" s="38"/>
      <c r="J31" s="38" t="s">
        <v>287</v>
      </c>
    </row>
    <row r="32" spans="1:10" x14ac:dyDescent="0.35">
      <c r="A32" s="37" t="s">
        <v>83</v>
      </c>
      <c r="B32" s="38" t="s">
        <v>84</v>
      </c>
      <c r="C32" s="32" t="s">
        <v>80</v>
      </c>
      <c r="D32" s="38" t="s">
        <v>92</v>
      </c>
      <c r="E32" s="38" t="s">
        <v>93</v>
      </c>
      <c r="F32" s="38" t="s">
        <v>94</v>
      </c>
      <c r="G32" s="25">
        <v>4</v>
      </c>
      <c r="H32" s="10">
        <v>1</v>
      </c>
      <c r="I32" s="38"/>
      <c r="J32" s="38" t="s">
        <v>292</v>
      </c>
    </row>
    <row r="33" spans="1:10" x14ac:dyDescent="0.35">
      <c r="A33" s="37" t="s">
        <v>83</v>
      </c>
      <c r="B33" s="38" t="s">
        <v>84</v>
      </c>
      <c r="C33" s="32" t="s">
        <v>80</v>
      </c>
      <c r="D33" s="38" t="s">
        <v>92</v>
      </c>
      <c r="E33" s="38" t="s">
        <v>95</v>
      </c>
      <c r="F33" s="38" t="s">
        <v>96</v>
      </c>
      <c r="G33" s="25">
        <v>1</v>
      </c>
      <c r="H33" s="10">
        <v>1</v>
      </c>
      <c r="I33" s="38"/>
      <c r="J33" s="38"/>
    </row>
    <row r="34" spans="1:10" x14ac:dyDescent="0.35">
      <c r="A34" s="37" t="s">
        <v>83</v>
      </c>
      <c r="B34" s="38" t="s">
        <v>84</v>
      </c>
      <c r="C34" s="32" t="s">
        <v>80</v>
      </c>
      <c r="D34" s="38" t="s">
        <v>92</v>
      </c>
      <c r="E34" s="38" t="s">
        <v>104</v>
      </c>
      <c r="F34" s="38" t="s">
        <v>105</v>
      </c>
      <c r="G34" s="25">
        <v>1</v>
      </c>
      <c r="H34" s="10">
        <v>1</v>
      </c>
      <c r="I34" s="38"/>
      <c r="J34" s="38" t="s">
        <v>101</v>
      </c>
    </row>
    <row r="35" spans="1:10" x14ac:dyDescent="0.35">
      <c r="A35" s="37" t="s">
        <v>83</v>
      </c>
      <c r="B35" s="38" t="s">
        <v>84</v>
      </c>
      <c r="C35" s="32" t="s">
        <v>80</v>
      </c>
      <c r="D35" s="38" t="s">
        <v>92</v>
      </c>
      <c r="E35" s="38" t="s">
        <v>97</v>
      </c>
      <c r="F35" s="38" t="s">
        <v>98</v>
      </c>
      <c r="G35" s="25">
        <v>4</v>
      </c>
      <c r="H35" s="10">
        <v>1</v>
      </c>
      <c r="I35" s="38"/>
      <c r="J35" s="38" t="s">
        <v>270</v>
      </c>
    </row>
    <row r="36" spans="1:10" x14ac:dyDescent="0.35">
      <c r="A36" s="37" t="s">
        <v>83</v>
      </c>
      <c r="B36" s="38" t="s">
        <v>84</v>
      </c>
      <c r="C36" s="32" t="s">
        <v>80</v>
      </c>
      <c r="D36" s="38" t="s">
        <v>92</v>
      </c>
      <c r="E36" s="38" t="s">
        <v>99</v>
      </c>
      <c r="F36" s="38" t="s">
        <v>100</v>
      </c>
      <c r="G36" s="25">
        <v>1</v>
      </c>
      <c r="H36" s="10">
        <v>1</v>
      </c>
      <c r="I36" s="38"/>
      <c r="J36" s="38" t="s">
        <v>101</v>
      </c>
    </row>
    <row r="37" spans="1:10" x14ac:dyDescent="0.35">
      <c r="A37" s="37" t="s">
        <v>83</v>
      </c>
      <c r="B37" s="38" t="s">
        <v>84</v>
      </c>
      <c r="C37" s="32" t="s">
        <v>80</v>
      </c>
      <c r="D37" s="38" t="s">
        <v>92</v>
      </c>
      <c r="E37" s="38" t="s">
        <v>102</v>
      </c>
      <c r="F37" s="38" t="s">
        <v>103</v>
      </c>
      <c r="G37" s="25">
        <v>1</v>
      </c>
      <c r="H37" s="10">
        <v>1</v>
      </c>
      <c r="I37" s="38"/>
      <c r="J37" s="38" t="s">
        <v>101</v>
      </c>
    </row>
    <row r="38" spans="1:10" x14ac:dyDescent="0.35">
      <c r="A38" s="37" t="s">
        <v>83</v>
      </c>
      <c r="B38" s="38" t="s">
        <v>84</v>
      </c>
      <c r="C38" s="32" t="s">
        <v>80</v>
      </c>
      <c r="D38" s="38" t="s">
        <v>92</v>
      </c>
      <c r="E38" s="38" t="s">
        <v>106</v>
      </c>
      <c r="F38" s="38" t="s">
        <v>107</v>
      </c>
      <c r="G38" s="25">
        <v>1</v>
      </c>
      <c r="H38" s="10">
        <v>3</v>
      </c>
      <c r="I38" s="38"/>
      <c r="J38" s="38" t="s">
        <v>293</v>
      </c>
    </row>
    <row r="39" spans="1:10" x14ac:dyDescent="0.35">
      <c r="A39" s="37" t="s">
        <v>83</v>
      </c>
      <c r="B39" s="38" t="s">
        <v>84</v>
      </c>
      <c r="C39" s="32" t="s">
        <v>80</v>
      </c>
      <c r="D39" s="38" t="s">
        <v>92</v>
      </c>
      <c r="E39" s="38" t="s">
        <v>143</v>
      </c>
      <c r="F39" s="38" t="s">
        <v>144</v>
      </c>
      <c r="G39" s="25">
        <v>16</v>
      </c>
      <c r="H39" s="10">
        <v>3</v>
      </c>
      <c r="I39" s="38"/>
      <c r="J39" s="38" t="s">
        <v>294</v>
      </c>
    </row>
    <row r="40" spans="1:10" x14ac:dyDescent="0.35">
      <c r="A40" s="37" t="s">
        <v>83</v>
      </c>
      <c r="B40" s="38" t="s">
        <v>84</v>
      </c>
      <c r="C40" s="32" t="s">
        <v>80</v>
      </c>
      <c r="D40" s="38" t="s">
        <v>92</v>
      </c>
      <c r="E40" s="38" t="s">
        <v>108</v>
      </c>
      <c r="F40" s="38" t="s">
        <v>109</v>
      </c>
      <c r="G40" s="25">
        <v>4</v>
      </c>
      <c r="H40" s="10">
        <v>1</v>
      </c>
      <c r="I40" s="38"/>
      <c r="J40" s="38" t="s">
        <v>262</v>
      </c>
    </row>
    <row r="41" spans="1:10" x14ac:dyDescent="0.35">
      <c r="A41" s="37" t="s">
        <v>83</v>
      </c>
      <c r="B41" s="38" t="s">
        <v>84</v>
      </c>
      <c r="C41" s="32" t="s">
        <v>80</v>
      </c>
      <c r="D41" s="38" t="s">
        <v>92</v>
      </c>
      <c r="E41" s="38" t="s">
        <v>110</v>
      </c>
      <c r="F41" s="38" t="s">
        <v>111</v>
      </c>
      <c r="G41" s="25">
        <v>1</v>
      </c>
      <c r="H41" s="10">
        <v>3</v>
      </c>
      <c r="I41" s="38"/>
      <c r="J41" s="38" t="s">
        <v>112</v>
      </c>
    </row>
    <row r="42" spans="1:10" x14ac:dyDescent="0.35">
      <c r="A42" s="37" t="s">
        <v>83</v>
      </c>
      <c r="B42" s="38" t="s">
        <v>84</v>
      </c>
      <c r="C42" s="32" t="s">
        <v>80</v>
      </c>
      <c r="D42" s="38" t="s">
        <v>92</v>
      </c>
      <c r="E42" s="38" t="s">
        <v>254</v>
      </c>
      <c r="F42" s="38" t="s">
        <v>255</v>
      </c>
      <c r="G42" s="25">
        <v>4</v>
      </c>
      <c r="H42" s="10">
        <v>1</v>
      </c>
      <c r="I42" s="38"/>
      <c r="J42" s="38" t="s">
        <v>262</v>
      </c>
    </row>
    <row r="43" spans="1:10" x14ac:dyDescent="0.35">
      <c r="A43" s="37" t="s">
        <v>83</v>
      </c>
      <c r="B43" s="38" t="s">
        <v>84</v>
      </c>
      <c r="C43" s="32" t="s">
        <v>80</v>
      </c>
      <c r="D43" s="38" t="s">
        <v>92</v>
      </c>
      <c r="E43" s="38" t="s">
        <v>231</v>
      </c>
      <c r="F43" s="38" t="s">
        <v>232</v>
      </c>
      <c r="G43" s="25">
        <v>4</v>
      </c>
      <c r="H43" s="10">
        <v>1</v>
      </c>
      <c r="I43" s="38"/>
      <c r="J43" s="38" t="s">
        <v>262</v>
      </c>
    </row>
    <row r="44" spans="1:10" x14ac:dyDescent="0.35">
      <c r="A44" s="37" t="s">
        <v>83</v>
      </c>
      <c r="B44" s="38" t="s">
        <v>84</v>
      </c>
      <c r="C44" s="32" t="s">
        <v>80</v>
      </c>
      <c r="D44" s="38" t="s">
        <v>176</v>
      </c>
      <c r="E44" s="38" t="s">
        <v>180</v>
      </c>
      <c r="F44" s="38" t="s">
        <v>181</v>
      </c>
      <c r="G44" s="25">
        <v>1</v>
      </c>
      <c r="H44" s="10">
        <v>1</v>
      </c>
      <c r="I44" s="38" t="s">
        <v>182</v>
      </c>
      <c r="J44" s="38"/>
    </row>
    <row r="45" spans="1:10" x14ac:dyDescent="0.35">
      <c r="A45" s="37" t="s">
        <v>83</v>
      </c>
      <c r="B45" s="38" t="s">
        <v>84</v>
      </c>
      <c r="C45" s="32" t="s">
        <v>80</v>
      </c>
      <c r="D45" s="38" t="s">
        <v>176</v>
      </c>
      <c r="E45" s="38" t="s">
        <v>196</v>
      </c>
      <c r="F45" s="38" t="s">
        <v>197</v>
      </c>
      <c r="G45" s="25">
        <v>1</v>
      </c>
      <c r="H45" s="10">
        <v>1</v>
      </c>
      <c r="I45" s="38" t="s">
        <v>198</v>
      </c>
      <c r="J45" s="38" t="s">
        <v>199</v>
      </c>
    </row>
    <row r="46" spans="1:10" x14ac:dyDescent="0.35">
      <c r="A46" s="37" t="s">
        <v>83</v>
      </c>
      <c r="B46" s="38" t="s">
        <v>84</v>
      </c>
      <c r="C46" s="32" t="s">
        <v>80</v>
      </c>
      <c r="D46" s="38" t="s">
        <v>92</v>
      </c>
      <c r="E46" s="38" t="s">
        <v>113</v>
      </c>
      <c r="F46" s="38" t="s">
        <v>114</v>
      </c>
      <c r="G46" s="25">
        <v>4</v>
      </c>
      <c r="H46" s="10">
        <v>1</v>
      </c>
      <c r="I46" s="38"/>
      <c r="J46" s="38" t="s">
        <v>262</v>
      </c>
    </row>
    <row r="47" spans="1:10" x14ac:dyDescent="0.35">
      <c r="A47" s="37" t="s">
        <v>83</v>
      </c>
      <c r="B47" s="38" t="s">
        <v>84</v>
      </c>
      <c r="C47" s="32" t="s">
        <v>80</v>
      </c>
      <c r="D47" s="38" t="s">
        <v>92</v>
      </c>
      <c r="E47" s="38" t="s">
        <v>115</v>
      </c>
      <c r="F47" s="38" t="s">
        <v>116</v>
      </c>
      <c r="G47" s="25">
        <v>6</v>
      </c>
      <c r="H47" s="10">
        <v>1</v>
      </c>
      <c r="I47" s="38"/>
      <c r="J47" s="38" t="s">
        <v>291</v>
      </c>
    </row>
    <row r="48" spans="1:10" x14ac:dyDescent="0.35">
      <c r="A48" s="37" t="s">
        <v>83</v>
      </c>
      <c r="B48" s="38" t="s">
        <v>84</v>
      </c>
      <c r="C48" s="32" t="s">
        <v>80</v>
      </c>
      <c r="D48" s="38" t="s">
        <v>92</v>
      </c>
      <c r="E48" s="38" t="s">
        <v>117</v>
      </c>
      <c r="F48" s="38" t="s">
        <v>118</v>
      </c>
      <c r="G48" s="25">
        <v>4</v>
      </c>
      <c r="H48" s="10">
        <v>1</v>
      </c>
      <c r="I48" s="38"/>
      <c r="J48" s="38" t="s">
        <v>262</v>
      </c>
    </row>
    <row r="49" spans="1:10" x14ac:dyDescent="0.35">
      <c r="A49" s="37" t="s">
        <v>83</v>
      </c>
      <c r="B49" s="38" t="s">
        <v>84</v>
      </c>
      <c r="C49" s="32" t="s">
        <v>80</v>
      </c>
      <c r="D49" s="38" t="s">
        <v>92</v>
      </c>
      <c r="E49" s="38" t="s">
        <v>119</v>
      </c>
      <c r="F49" s="38" t="s">
        <v>120</v>
      </c>
      <c r="G49" s="25">
        <v>4</v>
      </c>
      <c r="H49" s="10">
        <v>1</v>
      </c>
      <c r="I49" s="38"/>
      <c r="J49" s="38" t="s">
        <v>262</v>
      </c>
    </row>
    <row r="50" spans="1:10" x14ac:dyDescent="0.35">
      <c r="A50" s="37" t="s">
        <v>83</v>
      </c>
      <c r="B50" s="38" t="s">
        <v>84</v>
      </c>
      <c r="C50" s="32" t="s">
        <v>80</v>
      </c>
      <c r="D50" s="38" t="s">
        <v>92</v>
      </c>
      <c r="E50" s="38" t="s">
        <v>121</v>
      </c>
      <c r="F50" s="38" t="s">
        <v>122</v>
      </c>
      <c r="G50" s="25">
        <v>1</v>
      </c>
      <c r="H50" s="10">
        <v>3</v>
      </c>
      <c r="I50" s="38"/>
      <c r="J50" s="38" t="s">
        <v>123</v>
      </c>
    </row>
    <row r="51" spans="1:10" x14ac:dyDescent="0.35">
      <c r="A51" s="37" t="s">
        <v>83</v>
      </c>
      <c r="B51" s="38" t="s">
        <v>84</v>
      </c>
      <c r="C51" s="32" t="s">
        <v>80</v>
      </c>
      <c r="D51" s="38" t="s">
        <v>92</v>
      </c>
      <c r="E51" s="38" t="s">
        <v>124</v>
      </c>
      <c r="F51" s="38" t="s">
        <v>125</v>
      </c>
      <c r="G51" s="25">
        <v>1</v>
      </c>
      <c r="H51" s="10">
        <v>1</v>
      </c>
      <c r="I51" s="38"/>
      <c r="J51" s="38"/>
    </row>
    <row r="52" spans="1:10" x14ac:dyDescent="0.35">
      <c r="A52" s="37" t="s">
        <v>83</v>
      </c>
      <c r="B52" s="38" t="s">
        <v>84</v>
      </c>
      <c r="C52" s="32" t="s">
        <v>80</v>
      </c>
      <c r="D52" s="38" t="s">
        <v>92</v>
      </c>
      <c r="E52" s="38" t="s">
        <v>126</v>
      </c>
      <c r="F52" s="38" t="s">
        <v>127</v>
      </c>
      <c r="G52" s="25">
        <v>1</v>
      </c>
      <c r="H52" s="10">
        <v>1</v>
      </c>
      <c r="I52" s="38"/>
      <c r="J52" s="38" t="s">
        <v>128</v>
      </c>
    </row>
    <row r="53" spans="1:10" x14ac:dyDescent="0.35">
      <c r="A53" s="37" t="s">
        <v>83</v>
      </c>
      <c r="B53" s="38" t="s">
        <v>84</v>
      </c>
      <c r="C53" s="32" t="s">
        <v>80</v>
      </c>
      <c r="D53" s="38" t="s">
        <v>204</v>
      </c>
      <c r="E53" s="38" t="s">
        <v>223</v>
      </c>
      <c r="F53" s="38" t="s">
        <v>224</v>
      </c>
      <c r="G53" s="25">
        <v>1</v>
      </c>
      <c r="H53" s="10">
        <v>1</v>
      </c>
      <c r="I53" s="38"/>
      <c r="J53" s="38" t="s">
        <v>101</v>
      </c>
    </row>
    <row r="54" spans="1:10" x14ac:dyDescent="0.35">
      <c r="A54" s="37" t="s">
        <v>83</v>
      </c>
      <c r="B54" s="38" t="s">
        <v>84</v>
      </c>
      <c r="C54" s="32" t="s">
        <v>80</v>
      </c>
      <c r="D54" s="38" t="s">
        <v>92</v>
      </c>
      <c r="E54" s="38" t="s">
        <v>129</v>
      </c>
      <c r="F54" s="38" t="s">
        <v>130</v>
      </c>
      <c r="G54" s="25">
        <v>1</v>
      </c>
      <c r="H54" s="10">
        <v>1</v>
      </c>
      <c r="I54" s="38"/>
      <c r="J54" s="38" t="s">
        <v>131</v>
      </c>
    </row>
    <row r="55" spans="1:10" x14ac:dyDescent="0.35">
      <c r="A55" s="37" t="s">
        <v>83</v>
      </c>
      <c r="B55" s="38" t="s">
        <v>84</v>
      </c>
      <c r="C55" s="32" t="s">
        <v>80</v>
      </c>
      <c r="D55" s="38" t="s">
        <v>204</v>
      </c>
      <c r="E55" s="38" t="s">
        <v>227</v>
      </c>
      <c r="F55" s="38" t="s">
        <v>228</v>
      </c>
      <c r="G55" s="25">
        <v>1</v>
      </c>
      <c r="H55" s="10">
        <v>1</v>
      </c>
      <c r="I55" s="38"/>
      <c r="J55" s="38" t="s">
        <v>101</v>
      </c>
    </row>
    <row r="56" spans="1:10" x14ac:dyDescent="0.35">
      <c r="A56" s="37" t="s">
        <v>83</v>
      </c>
      <c r="B56" s="38" t="s">
        <v>84</v>
      </c>
      <c r="C56" s="32" t="s">
        <v>80</v>
      </c>
      <c r="D56" s="38" t="s">
        <v>204</v>
      </c>
      <c r="E56" s="38" t="s">
        <v>229</v>
      </c>
      <c r="F56" s="38" t="s">
        <v>230</v>
      </c>
      <c r="G56" s="25">
        <v>1</v>
      </c>
      <c r="H56" s="10">
        <v>1</v>
      </c>
      <c r="I56" s="38"/>
      <c r="J56" s="38" t="s">
        <v>101</v>
      </c>
    </row>
    <row r="57" spans="1:10" x14ac:dyDescent="0.35">
      <c r="A57" s="37" t="s">
        <v>83</v>
      </c>
      <c r="B57" s="38" t="s">
        <v>84</v>
      </c>
      <c r="C57" s="32" t="s">
        <v>80</v>
      </c>
      <c r="D57" s="38" t="s">
        <v>204</v>
      </c>
      <c r="E57" s="38" t="s">
        <v>225</v>
      </c>
      <c r="F57" s="38" t="s">
        <v>226</v>
      </c>
      <c r="G57" s="25">
        <v>4</v>
      </c>
      <c r="H57" s="10">
        <v>1</v>
      </c>
      <c r="I57" s="38"/>
      <c r="J57" s="38" t="s">
        <v>282</v>
      </c>
    </row>
    <row r="58" spans="1:10" x14ac:dyDescent="0.35">
      <c r="A58" s="37" t="s">
        <v>83</v>
      </c>
      <c r="B58" s="38" t="s">
        <v>84</v>
      </c>
      <c r="C58" s="32" t="s">
        <v>80</v>
      </c>
      <c r="D58" s="38" t="s">
        <v>147</v>
      </c>
      <c r="E58" s="38" t="s">
        <v>278</v>
      </c>
      <c r="F58" s="38" t="s">
        <v>279</v>
      </c>
      <c r="G58" s="25">
        <v>4</v>
      </c>
      <c r="H58" s="10">
        <v>1</v>
      </c>
      <c r="I58" s="38" t="s">
        <v>165</v>
      </c>
      <c r="J58" s="38" t="s">
        <v>280</v>
      </c>
    </row>
    <row r="59" spans="1:10" x14ac:dyDescent="0.35">
      <c r="A59" s="37" t="s">
        <v>83</v>
      </c>
      <c r="B59" s="38" t="s">
        <v>84</v>
      </c>
      <c r="C59" s="32" t="s">
        <v>80</v>
      </c>
      <c r="D59" s="38" t="s">
        <v>204</v>
      </c>
      <c r="E59" s="38" t="s">
        <v>211</v>
      </c>
      <c r="F59" s="38" t="s">
        <v>212</v>
      </c>
      <c r="G59" s="25">
        <v>4</v>
      </c>
      <c r="H59" s="10">
        <v>1</v>
      </c>
      <c r="I59" s="38"/>
      <c r="J59" s="38" t="s">
        <v>266</v>
      </c>
    </row>
    <row r="60" spans="1:10" x14ac:dyDescent="0.35">
      <c r="A60" s="37" t="s">
        <v>83</v>
      </c>
      <c r="B60" s="38" t="s">
        <v>84</v>
      </c>
      <c r="C60" s="32" t="s">
        <v>80</v>
      </c>
      <c r="D60" s="38" t="s">
        <v>204</v>
      </c>
      <c r="E60" s="38" t="s">
        <v>213</v>
      </c>
      <c r="F60" s="38" t="s">
        <v>214</v>
      </c>
      <c r="G60" s="25">
        <v>4</v>
      </c>
      <c r="H60" s="10">
        <v>1</v>
      </c>
      <c r="I60" s="38"/>
      <c r="J60" s="38" t="s">
        <v>262</v>
      </c>
    </row>
    <row r="61" spans="1:10" x14ac:dyDescent="0.35">
      <c r="A61" s="37" t="s">
        <v>83</v>
      </c>
      <c r="B61" s="38" t="s">
        <v>84</v>
      </c>
      <c r="C61" s="32" t="s">
        <v>80</v>
      </c>
      <c r="D61" s="38" t="s">
        <v>204</v>
      </c>
      <c r="E61" s="38" t="s">
        <v>215</v>
      </c>
      <c r="F61" s="38" t="s">
        <v>216</v>
      </c>
      <c r="G61" s="25">
        <v>4</v>
      </c>
      <c r="H61" s="10">
        <v>1</v>
      </c>
      <c r="I61" s="38"/>
      <c r="J61" s="38" t="s">
        <v>267</v>
      </c>
    </row>
    <row r="62" spans="1:10" x14ac:dyDescent="0.35">
      <c r="A62" s="37" t="s">
        <v>83</v>
      </c>
      <c r="B62" s="38" t="s">
        <v>84</v>
      </c>
      <c r="C62" s="32" t="s">
        <v>80</v>
      </c>
      <c r="D62" s="38" t="s">
        <v>92</v>
      </c>
      <c r="E62" s="38" t="s">
        <v>132</v>
      </c>
      <c r="F62" s="38" t="s">
        <v>133</v>
      </c>
      <c r="G62" s="25">
        <v>4</v>
      </c>
      <c r="H62" s="10">
        <v>1</v>
      </c>
      <c r="I62" s="38"/>
      <c r="J62" s="38" t="s">
        <v>271</v>
      </c>
    </row>
    <row r="63" spans="1:10" x14ac:dyDescent="0.35">
      <c r="A63" s="37" t="s">
        <v>83</v>
      </c>
      <c r="B63" s="38" t="s">
        <v>84</v>
      </c>
      <c r="C63" s="32" t="s">
        <v>80</v>
      </c>
      <c r="D63" s="38" t="s">
        <v>204</v>
      </c>
      <c r="E63" s="38" t="s">
        <v>256</v>
      </c>
      <c r="F63" s="38" t="s">
        <v>257</v>
      </c>
      <c r="G63" s="25">
        <v>4</v>
      </c>
      <c r="H63" s="10">
        <v>1</v>
      </c>
      <c r="I63" s="38"/>
      <c r="J63" s="38" t="s">
        <v>265</v>
      </c>
    </row>
    <row r="64" spans="1:10" x14ac:dyDescent="0.35">
      <c r="A64" s="37" t="s">
        <v>83</v>
      </c>
      <c r="B64" s="38" t="s">
        <v>84</v>
      </c>
      <c r="C64" s="32" t="s">
        <v>80</v>
      </c>
      <c r="D64" s="38" t="s">
        <v>147</v>
      </c>
      <c r="E64" s="38" t="s">
        <v>172</v>
      </c>
      <c r="F64" s="38" t="s">
        <v>173</v>
      </c>
      <c r="G64" s="25">
        <v>4</v>
      </c>
      <c r="H64" s="10">
        <v>1</v>
      </c>
      <c r="I64" s="38" t="s">
        <v>150</v>
      </c>
      <c r="J64" s="38" t="s">
        <v>262</v>
      </c>
    </row>
    <row r="65" spans="1:10" x14ac:dyDescent="0.35">
      <c r="A65" s="37" t="s">
        <v>83</v>
      </c>
      <c r="B65" s="38" t="s">
        <v>84</v>
      </c>
      <c r="C65" s="32" t="s">
        <v>80</v>
      </c>
      <c r="D65" s="38" t="s">
        <v>204</v>
      </c>
      <c r="E65" s="38" t="s">
        <v>207</v>
      </c>
      <c r="F65" s="38" t="s">
        <v>208</v>
      </c>
      <c r="G65" s="25">
        <v>4</v>
      </c>
      <c r="H65" s="10">
        <v>1</v>
      </c>
      <c r="I65" s="38"/>
      <c r="J65" s="38" t="s">
        <v>281</v>
      </c>
    </row>
    <row r="66" spans="1:10" x14ac:dyDescent="0.35">
      <c r="A66" s="37" t="s">
        <v>83</v>
      </c>
      <c r="B66" s="38" t="s">
        <v>84</v>
      </c>
      <c r="C66" s="32" t="s">
        <v>80</v>
      </c>
      <c r="D66" s="38" t="s">
        <v>204</v>
      </c>
      <c r="E66" s="38" t="s">
        <v>252</v>
      </c>
      <c r="F66" s="38" t="s">
        <v>253</v>
      </c>
      <c r="G66" s="25">
        <v>4</v>
      </c>
      <c r="H66" s="10">
        <v>1</v>
      </c>
      <c r="I66" s="38"/>
      <c r="J66" s="38" t="s">
        <v>268</v>
      </c>
    </row>
    <row r="67" spans="1:10" x14ac:dyDescent="0.35">
      <c r="A67" s="37" t="s">
        <v>83</v>
      </c>
      <c r="B67" s="38" t="s">
        <v>84</v>
      </c>
      <c r="C67" s="32" t="s">
        <v>80</v>
      </c>
      <c r="D67" s="38" t="s">
        <v>92</v>
      </c>
      <c r="E67" s="38" t="s">
        <v>134</v>
      </c>
      <c r="F67" s="38" t="s">
        <v>135</v>
      </c>
      <c r="G67" s="25">
        <v>4</v>
      </c>
      <c r="H67" s="10">
        <v>3</v>
      </c>
      <c r="I67" s="38"/>
      <c r="J67" s="38" t="s">
        <v>272</v>
      </c>
    </row>
    <row r="68" spans="1:10" x14ac:dyDescent="0.35">
      <c r="A68" s="37" t="s">
        <v>83</v>
      </c>
      <c r="B68" s="38" t="s">
        <v>84</v>
      </c>
      <c r="C68" s="32" t="s">
        <v>80</v>
      </c>
      <c r="D68" s="38" t="s">
        <v>92</v>
      </c>
      <c r="E68" s="38" t="s">
        <v>233</v>
      </c>
      <c r="F68" s="38" t="s">
        <v>234</v>
      </c>
      <c r="G68" s="25">
        <v>4</v>
      </c>
      <c r="H68" s="10">
        <v>1</v>
      </c>
      <c r="I68" s="38"/>
      <c r="J68" s="38" t="s">
        <v>285</v>
      </c>
    </row>
    <row r="69" spans="1:10" x14ac:dyDescent="0.35">
      <c r="A69" s="37" t="s">
        <v>83</v>
      </c>
      <c r="B69" s="38" t="s">
        <v>84</v>
      </c>
      <c r="C69" s="32" t="s">
        <v>80</v>
      </c>
      <c r="D69" s="38" t="s">
        <v>92</v>
      </c>
      <c r="E69" s="38" t="s">
        <v>136</v>
      </c>
      <c r="F69" s="38" t="s">
        <v>137</v>
      </c>
      <c r="G69" s="25">
        <v>4</v>
      </c>
      <c r="H69" s="10">
        <v>1</v>
      </c>
      <c r="I69" s="38"/>
      <c r="J69" s="38" t="s">
        <v>138</v>
      </c>
    </row>
    <row r="70" spans="1:10" x14ac:dyDescent="0.35">
      <c r="A70" s="37" t="s">
        <v>83</v>
      </c>
      <c r="B70" s="38" t="s">
        <v>84</v>
      </c>
      <c r="C70" s="32" t="s">
        <v>80</v>
      </c>
      <c r="D70" s="38" t="s">
        <v>204</v>
      </c>
      <c r="E70" s="38" t="s">
        <v>217</v>
      </c>
      <c r="F70" s="38" t="s">
        <v>218</v>
      </c>
      <c r="G70" s="25">
        <v>4</v>
      </c>
      <c r="H70" s="10">
        <v>1</v>
      </c>
      <c r="I70" s="38"/>
      <c r="J70" s="38" t="s">
        <v>269</v>
      </c>
    </row>
    <row r="71" spans="1:10" x14ac:dyDescent="0.35">
      <c r="A71" s="37" t="s">
        <v>83</v>
      </c>
      <c r="B71" s="38" t="s">
        <v>84</v>
      </c>
      <c r="C71" s="32" t="s">
        <v>80</v>
      </c>
      <c r="D71" s="38" t="s">
        <v>204</v>
      </c>
      <c r="E71" s="38" t="s">
        <v>219</v>
      </c>
      <c r="F71" s="38" t="s">
        <v>220</v>
      </c>
      <c r="G71" s="25">
        <v>4</v>
      </c>
      <c r="H71" s="10">
        <v>1</v>
      </c>
      <c r="I71" s="38"/>
      <c r="J71" s="38" t="s">
        <v>269</v>
      </c>
    </row>
    <row r="72" spans="1:10" x14ac:dyDescent="0.35">
      <c r="A72" s="37" t="s">
        <v>83</v>
      </c>
      <c r="B72" s="38" t="s">
        <v>84</v>
      </c>
      <c r="C72" s="32" t="s">
        <v>80</v>
      </c>
      <c r="D72" s="38" t="s">
        <v>147</v>
      </c>
      <c r="E72" s="38" t="s">
        <v>151</v>
      </c>
      <c r="F72" s="38" t="s">
        <v>152</v>
      </c>
      <c r="G72" s="25">
        <v>4</v>
      </c>
      <c r="H72" s="10">
        <v>1</v>
      </c>
      <c r="I72" s="38" t="s">
        <v>150</v>
      </c>
      <c r="J72" s="38" t="s">
        <v>262</v>
      </c>
    </row>
    <row r="73" spans="1:10" x14ac:dyDescent="0.35">
      <c r="A73" s="37" t="s">
        <v>83</v>
      </c>
      <c r="B73" s="38" t="s">
        <v>84</v>
      </c>
      <c r="C73" s="32" t="s">
        <v>80</v>
      </c>
      <c r="D73" s="38" t="s">
        <v>147</v>
      </c>
      <c r="E73" s="38" t="s">
        <v>153</v>
      </c>
      <c r="F73" s="38" t="s">
        <v>154</v>
      </c>
      <c r="G73" s="25">
        <v>4</v>
      </c>
      <c r="H73" s="10">
        <v>1</v>
      </c>
      <c r="I73" s="38" t="s">
        <v>150</v>
      </c>
      <c r="J73" s="38" t="s">
        <v>262</v>
      </c>
    </row>
    <row r="74" spans="1:10" x14ac:dyDescent="0.35">
      <c r="A74" s="37" t="s">
        <v>83</v>
      </c>
      <c r="B74" s="38" t="s">
        <v>84</v>
      </c>
      <c r="C74" s="32" t="s">
        <v>80</v>
      </c>
      <c r="D74" s="38" t="s">
        <v>147</v>
      </c>
      <c r="E74" s="38" t="s">
        <v>155</v>
      </c>
      <c r="F74" s="38" t="s">
        <v>156</v>
      </c>
      <c r="G74" s="25">
        <v>4</v>
      </c>
      <c r="H74" s="10">
        <v>1</v>
      </c>
      <c r="I74" s="38" t="s">
        <v>150</v>
      </c>
      <c r="J74" s="38" t="s">
        <v>262</v>
      </c>
    </row>
    <row r="75" spans="1:10" x14ac:dyDescent="0.35">
      <c r="A75" s="37" t="s">
        <v>83</v>
      </c>
      <c r="B75" s="38" t="s">
        <v>84</v>
      </c>
      <c r="C75" s="32" t="s">
        <v>80</v>
      </c>
      <c r="D75" s="38" t="s">
        <v>147</v>
      </c>
      <c r="E75" s="38" t="s">
        <v>157</v>
      </c>
      <c r="F75" s="38" t="s">
        <v>158</v>
      </c>
      <c r="G75" s="25">
        <v>4</v>
      </c>
      <c r="H75" s="10">
        <v>1</v>
      </c>
      <c r="I75" s="38" t="s">
        <v>150</v>
      </c>
      <c r="J75" s="38" t="s">
        <v>262</v>
      </c>
    </row>
    <row r="76" spans="1:10" x14ac:dyDescent="0.35">
      <c r="A76" s="37" t="s">
        <v>83</v>
      </c>
      <c r="B76" s="38" t="s">
        <v>84</v>
      </c>
      <c r="C76" s="32" t="s">
        <v>80</v>
      </c>
      <c r="D76" s="38" t="s">
        <v>147</v>
      </c>
      <c r="E76" s="38" t="s">
        <v>159</v>
      </c>
      <c r="F76" s="38" t="s">
        <v>160</v>
      </c>
      <c r="G76" s="25">
        <v>4</v>
      </c>
      <c r="H76" s="10">
        <v>1</v>
      </c>
      <c r="I76" s="38" t="s">
        <v>150</v>
      </c>
      <c r="J76" s="38" t="s">
        <v>262</v>
      </c>
    </row>
    <row r="77" spans="1:10" x14ac:dyDescent="0.35">
      <c r="A77" s="37" t="s">
        <v>83</v>
      </c>
      <c r="B77" s="38" t="s">
        <v>84</v>
      </c>
      <c r="C77" s="32" t="s">
        <v>80</v>
      </c>
      <c r="D77" s="38" t="s">
        <v>147</v>
      </c>
      <c r="E77" s="38" t="s">
        <v>161</v>
      </c>
      <c r="F77" s="38" t="s">
        <v>162</v>
      </c>
      <c r="G77" s="25">
        <v>4</v>
      </c>
      <c r="H77" s="10">
        <v>1</v>
      </c>
      <c r="I77" s="38" t="s">
        <v>150</v>
      </c>
      <c r="J77" s="38" t="s">
        <v>262</v>
      </c>
    </row>
    <row r="78" spans="1:10" x14ac:dyDescent="0.35">
      <c r="A78" s="37" t="s">
        <v>83</v>
      </c>
      <c r="B78" s="38" t="s">
        <v>84</v>
      </c>
      <c r="C78" s="32" t="s">
        <v>80</v>
      </c>
      <c r="D78" s="38" t="s">
        <v>92</v>
      </c>
      <c r="E78" s="38" t="s">
        <v>250</v>
      </c>
      <c r="F78" s="38" t="s">
        <v>251</v>
      </c>
      <c r="G78" s="25">
        <v>4</v>
      </c>
      <c r="H78" s="10">
        <v>1</v>
      </c>
      <c r="I78" s="38"/>
      <c r="J78" s="38"/>
    </row>
    <row r="79" spans="1:10" x14ac:dyDescent="0.35">
      <c r="A79" s="37" t="s">
        <v>83</v>
      </c>
      <c r="B79" s="38" t="s">
        <v>84</v>
      </c>
      <c r="C79" s="32" t="s">
        <v>80</v>
      </c>
      <c r="D79" s="38" t="s">
        <v>92</v>
      </c>
      <c r="E79" s="38" t="s">
        <v>273</v>
      </c>
      <c r="F79" s="38" t="s">
        <v>274</v>
      </c>
      <c r="G79" s="25">
        <v>4</v>
      </c>
      <c r="H79" s="10">
        <v>3</v>
      </c>
      <c r="I79" s="38"/>
      <c r="J79" s="38" t="s">
        <v>244</v>
      </c>
    </row>
    <row r="80" spans="1:10" x14ac:dyDescent="0.35">
      <c r="A80" s="37" t="s">
        <v>83</v>
      </c>
      <c r="B80" s="38" t="s">
        <v>84</v>
      </c>
      <c r="C80" s="32" t="s">
        <v>80</v>
      </c>
      <c r="D80" s="38" t="s">
        <v>92</v>
      </c>
      <c r="E80" s="38" t="s">
        <v>248</v>
      </c>
      <c r="F80" s="38" t="s">
        <v>249</v>
      </c>
      <c r="G80" s="25">
        <v>1</v>
      </c>
      <c r="H80" s="10">
        <v>1</v>
      </c>
      <c r="I80" s="38"/>
      <c r="J80" s="38" t="s">
        <v>286</v>
      </c>
    </row>
    <row r="81" spans="1:10" x14ac:dyDescent="0.35">
      <c r="A81" s="37" t="s">
        <v>83</v>
      </c>
      <c r="B81" s="38" t="s">
        <v>84</v>
      </c>
      <c r="C81" s="32" t="s">
        <v>80</v>
      </c>
      <c r="D81" s="38" t="s">
        <v>92</v>
      </c>
      <c r="E81" s="38" t="s">
        <v>245</v>
      </c>
      <c r="F81" s="38" t="s">
        <v>246</v>
      </c>
      <c r="G81" s="25">
        <v>1</v>
      </c>
      <c r="H81" s="10">
        <v>1</v>
      </c>
      <c r="I81" s="38"/>
      <c r="J81" s="38" t="s">
        <v>247</v>
      </c>
    </row>
    <row r="82" spans="1:10" x14ac:dyDescent="0.35">
      <c r="A82" s="37" t="s">
        <v>83</v>
      </c>
      <c r="B82" s="38" t="s">
        <v>84</v>
      </c>
      <c r="C82" s="32" t="s">
        <v>80</v>
      </c>
      <c r="D82" s="38" t="s">
        <v>92</v>
      </c>
      <c r="E82" s="38" t="s">
        <v>242</v>
      </c>
      <c r="F82" s="38" t="s">
        <v>243</v>
      </c>
      <c r="G82" s="25">
        <v>4</v>
      </c>
      <c r="H82" s="10">
        <v>1</v>
      </c>
      <c r="I82" s="38"/>
      <c r="J82" s="38" t="s">
        <v>262</v>
      </c>
    </row>
    <row r="83" spans="1:10" x14ac:dyDescent="0.35">
      <c r="A83" s="37" t="s">
        <v>83</v>
      </c>
      <c r="B83" s="38" t="s">
        <v>84</v>
      </c>
      <c r="C83" s="32" t="s">
        <v>80</v>
      </c>
      <c r="D83" s="38" t="s">
        <v>92</v>
      </c>
      <c r="E83" s="38" t="s">
        <v>139</v>
      </c>
      <c r="F83" s="38" t="s">
        <v>140</v>
      </c>
      <c r="G83" s="25">
        <v>4</v>
      </c>
      <c r="H83" s="10">
        <v>1</v>
      </c>
      <c r="I83" s="38"/>
      <c r="J83" s="38" t="s">
        <v>275</v>
      </c>
    </row>
    <row r="84" spans="1:10" x14ac:dyDescent="0.35">
      <c r="A84" s="37" t="s">
        <v>83</v>
      </c>
      <c r="B84" s="38" t="s">
        <v>84</v>
      </c>
      <c r="C84" s="32" t="s">
        <v>80</v>
      </c>
      <c r="D84" s="38" t="s">
        <v>92</v>
      </c>
      <c r="E84" s="38" t="s">
        <v>141</v>
      </c>
      <c r="F84" s="38" t="s">
        <v>142</v>
      </c>
      <c r="G84" s="25">
        <v>4</v>
      </c>
      <c r="H84" s="10">
        <v>3</v>
      </c>
      <c r="I84" s="38"/>
      <c r="J84" s="38" t="s">
        <v>276</v>
      </c>
    </row>
    <row r="85" spans="1:10" x14ac:dyDescent="0.35">
      <c r="A85" s="37" t="s">
        <v>83</v>
      </c>
      <c r="B85" s="38" t="s">
        <v>84</v>
      </c>
      <c r="C85" s="32" t="s">
        <v>80</v>
      </c>
      <c r="D85" s="38" t="s">
        <v>147</v>
      </c>
      <c r="E85" s="38" t="s">
        <v>148</v>
      </c>
      <c r="F85" s="38" t="s">
        <v>149</v>
      </c>
      <c r="G85" s="25">
        <v>4</v>
      </c>
      <c r="H85" s="10">
        <v>1</v>
      </c>
      <c r="I85" s="38" t="s">
        <v>165</v>
      </c>
      <c r="J85" s="38" t="s">
        <v>263</v>
      </c>
    </row>
    <row r="86" spans="1:10" x14ac:dyDescent="0.35">
      <c r="A86" s="37" t="s">
        <v>83</v>
      </c>
      <c r="B86" s="38" t="s">
        <v>84</v>
      </c>
      <c r="C86" s="32" t="s">
        <v>80</v>
      </c>
      <c r="D86" s="38" t="s">
        <v>147</v>
      </c>
      <c r="E86" s="38" t="s">
        <v>148</v>
      </c>
      <c r="F86" s="38" t="s">
        <v>149</v>
      </c>
      <c r="G86" s="25">
        <v>4</v>
      </c>
      <c r="H86" s="10">
        <v>1</v>
      </c>
      <c r="I86" s="38" t="s">
        <v>150</v>
      </c>
      <c r="J86" s="38" t="s">
        <v>260</v>
      </c>
    </row>
    <row r="87" spans="1:10" x14ac:dyDescent="0.35">
      <c r="A87" s="37" t="s">
        <v>83</v>
      </c>
      <c r="B87" s="38" t="s">
        <v>84</v>
      </c>
      <c r="C87" s="32" t="s">
        <v>80</v>
      </c>
      <c r="D87" s="38" t="s">
        <v>11</v>
      </c>
      <c r="E87" s="38" t="s">
        <v>145</v>
      </c>
      <c r="F87" s="38" t="s">
        <v>146</v>
      </c>
      <c r="G87" s="25">
        <v>1</v>
      </c>
      <c r="H87" s="10">
        <v>1</v>
      </c>
      <c r="I87" s="38" t="s">
        <v>91</v>
      </c>
      <c r="J87" s="38"/>
    </row>
    <row r="88" spans="1:10" x14ac:dyDescent="0.35">
      <c r="A88" s="37" t="s">
        <v>83</v>
      </c>
      <c r="B88" s="38" t="s">
        <v>84</v>
      </c>
      <c r="C88" s="32" t="s">
        <v>80</v>
      </c>
      <c r="D88" s="38" t="s">
        <v>11</v>
      </c>
      <c r="E88" s="38" t="s">
        <v>145</v>
      </c>
      <c r="F88" s="38" t="s">
        <v>146</v>
      </c>
      <c r="G88" s="25">
        <v>1</v>
      </c>
      <c r="H88" s="10">
        <v>1</v>
      </c>
      <c r="I88" s="38" t="s">
        <v>288</v>
      </c>
      <c r="J88" s="38" t="s">
        <v>241</v>
      </c>
    </row>
    <row r="89" spans="1:10" x14ac:dyDescent="0.35">
      <c r="A89" s="37" t="s">
        <v>83</v>
      </c>
      <c r="B89" s="38" t="s">
        <v>84</v>
      </c>
      <c r="C89" s="32" t="s">
        <v>80</v>
      </c>
      <c r="D89" s="38" t="s">
        <v>176</v>
      </c>
      <c r="E89" s="38" t="s">
        <v>183</v>
      </c>
      <c r="F89" s="38" t="s">
        <v>184</v>
      </c>
      <c r="G89" s="25">
        <v>1</v>
      </c>
      <c r="H89" s="10">
        <v>1</v>
      </c>
      <c r="I89" s="38" t="s">
        <v>185</v>
      </c>
      <c r="J89" s="38"/>
    </row>
    <row r="90" spans="1:10" x14ac:dyDescent="0.35">
      <c r="A90" s="37" t="s">
        <v>83</v>
      </c>
      <c r="B90" s="38" t="s">
        <v>84</v>
      </c>
      <c r="C90" s="32" t="s">
        <v>80</v>
      </c>
      <c r="D90" s="38" t="s">
        <v>176</v>
      </c>
      <c r="E90" s="38" t="s">
        <v>186</v>
      </c>
      <c r="F90" s="38" t="s">
        <v>187</v>
      </c>
      <c r="G90" s="25">
        <v>1</v>
      </c>
      <c r="H90" s="10">
        <v>1</v>
      </c>
      <c r="I90" s="38" t="s">
        <v>188</v>
      </c>
      <c r="J90" s="38" t="s">
        <v>101</v>
      </c>
    </row>
    <row r="91" spans="1:10" x14ac:dyDescent="0.35">
      <c r="A91" s="37" t="s">
        <v>83</v>
      </c>
      <c r="B91" s="38" t="s">
        <v>84</v>
      </c>
      <c r="C91" s="32" t="s">
        <v>80</v>
      </c>
      <c r="D91" s="38" t="s">
        <v>176</v>
      </c>
      <c r="E91" s="38" t="s">
        <v>193</v>
      </c>
      <c r="F91" s="38" t="s">
        <v>194</v>
      </c>
      <c r="G91" s="25">
        <v>2</v>
      </c>
      <c r="H91" s="10">
        <v>1</v>
      </c>
      <c r="I91" s="38" t="s">
        <v>195</v>
      </c>
      <c r="J91" s="38"/>
    </row>
    <row r="92" spans="1:10" x14ac:dyDescent="0.35">
      <c r="A92" s="37" t="s">
        <v>83</v>
      </c>
      <c r="B92" s="38" t="s">
        <v>84</v>
      </c>
      <c r="C92" s="32" t="s">
        <v>80</v>
      </c>
      <c r="D92" s="38" t="s">
        <v>176</v>
      </c>
      <c r="E92" s="38" t="s">
        <v>289</v>
      </c>
      <c r="F92" s="38" t="s">
        <v>290</v>
      </c>
      <c r="G92" s="25">
        <v>1</v>
      </c>
      <c r="H92" s="10">
        <v>1</v>
      </c>
      <c r="I92" s="38" t="s">
        <v>195</v>
      </c>
      <c r="J92" s="38"/>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NSWH-498376067-152379</_dlc_DocId>
    <_dlc_DocIdUrl xmlns="07afbd2d-f5d6-4dbb-b3ff-820859a04789">
      <Url>https://nswhealth.sharepoint.com/sites/AAR-HI/_layouts/15/DocIdRedir.aspx?ID=NSWH-498376067-152379</Url>
      <Description>NSWH-498376067-152379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D4D8C04-72B7-4165-A735-4CC5456910AD}"/>
</file>

<file path=customXml/itemProps2.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3756B6BC-8730-487F-853B-1A706DD183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2025-12-14T12:32:32Z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95db6495-0237-4aa1-9c19-10a151455017</vt:lpwstr>
  </property>
</Properties>
</file>